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Сербина Н.М\ГОДОВОЙ\отчеты\Сиреники\"/>
    </mc:Choice>
  </mc:AlternateContent>
  <xr:revisionPtr revIDLastSave="0" documentId="13_ncr:1_{1E2F49C5-EC45-4B1E-84FB-515B618A7B5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44" i="6" l="1"/>
</calcChain>
</file>

<file path=xl/sharedStrings.xml><?xml version="1.0" encoding="utf-8"?>
<sst xmlns="http://schemas.openxmlformats.org/spreadsheetml/2006/main" count="726" uniqueCount="294">
  <si>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</si>
  <si>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</si>
  <si>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</si>
  <si>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</si>
  <si>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</si>
  <si>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</si>
  <si>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</si>
  <si>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</si>
  <si>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</si>
  <si>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>по ОКПО</t>
  </si>
  <si>
    <t>58005960</t>
  </si>
  <si>
    <t>ИНН</t>
  </si>
  <si>
    <t>8705001520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</si>
  <si>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</si>
  <si>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</si>
  <si>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</si>
  <si>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по ОКТМО</t>
  </si>
  <si>
    <t>77710000</t>
  </si>
  <si>
    <t>58003612</t>
  </si>
  <si>
    <t>Наименование органа, осуществляю-</t>
  </si>
  <si>
    <t>8705001777</t>
  </si>
  <si>
    <t>щего полномочия учредителя</t>
  </si>
  <si>
    <t>Глава по БК</t>
  </si>
  <si>
    <t>804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</si>
  <si>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</si>
  <si>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</si>
  <si>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</si>
  <si>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</si>
  <si>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</si>
  <si>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</si>
  <si>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</si>
  <si>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</si>
  <si>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</si>
  <si>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</si>
  <si>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</si>
  <si>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</si>
  <si>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</si>
  <si>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</si>
  <si>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</si>
  <si>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</si>
  <si>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</si>
  <si>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</si>
  <si>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-</t>
  </si>
  <si>
    <t>стр. 110)</t>
  </si>
  <si>
    <t>Доходы от собственности</t>
  </si>
  <si>
    <t>030</t>
  </si>
  <si>
    <t>120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</si>
  <si>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</si>
  <si>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</si>
  <si>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</si>
  <si>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</si>
  <si>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</si>
  <si>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</si>
  <si>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</si>
  <si>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</si>
  <si>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</si>
  <si>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</si>
  <si>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</si>
  <si>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</si>
  <si>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</si>
  <si>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</si>
  <si>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</si>
  <si>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</si>
  <si>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</si>
  <si>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</si>
  <si>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</si>
  <si>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</si>
  <si>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</si>
  <si>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</si>
  <si>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</si>
  <si>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</si>
  <si>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</si>
  <si>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</si>
  <si>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</si>
  <si>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</si>
  <si>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</si>
  <si>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</si>
  <si>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</si>
  <si>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</si>
  <si>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</si>
  <si>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</si>
  <si>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</si>
  <si>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</si>
  <si>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</si>
  <si>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</si>
  <si>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</si>
  <si>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</si>
  <si>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</si>
  <si>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</si>
  <si>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</si>
  <si>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</si>
  <si>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</si>
  <si>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</si>
  <si>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</si>
  <si>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</si>
  <si>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</si>
  <si>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</si>
  <si>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</si>
  <si>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</si>
  <si>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</si>
  <si>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</si>
  <si>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</si>
  <si>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</si>
  <si>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</si>
  <si>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</si>
  <si>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</si>
  <si>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</si>
  <si>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</si>
  <si>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</si>
  <si>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</si>
  <si>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</si>
  <si>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</si>
  <si>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</si>
  <si>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</si>
  <si>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</si>
  <si>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</si>
  <si>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</si>
  <si>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</si>
  <si>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</si>
  <si>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</si>
  <si>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</si>
  <si>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</si>
  <si>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</si>
  <si>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</si>
  <si>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</si>
  <si>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</si>
  <si>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</si>
  <si>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</si>
  <si>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</si>
  <si>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</si>
  <si>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</si>
  <si>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</si>
  <si>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</si>
  <si>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</si>
  <si>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</si>
  <si>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</si>
  <si>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</si>
  <si>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</si>
  <si>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</si>
  <si>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</si>
  <si>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</si>
  <si>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</si>
  <si>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</si>
  <si>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</si>
  <si>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</si>
  <si>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</si>
  <si>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</si>
  <si>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</si>
  <si>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</si>
  <si>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</si>
  <si>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</si>
  <si>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</si>
  <si>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</si>
  <si>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</si>
  <si>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</si>
  <si>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</si>
  <si>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</si>
  <si>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</si>
  <si>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</si>
  <si>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</si>
  <si>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</si>
  <si>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</si>
  <si>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</si>
  <si>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</si>
  <si>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</si>
  <si>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</si>
  <si>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</si>
  <si>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</si>
  <si>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</si>
  <si>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</si>
  <si>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</si>
  <si>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</si>
  <si>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</si>
  <si>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</si>
  <si>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</si>
  <si>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</si>
  <si>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</si>
  <si>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</si>
  <si>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</si>
  <si>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</si>
  <si>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</si>
  <si>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</si>
  <si>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</si>
  <si>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</si>
  <si>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</si>
  <si>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</si>
  <si>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</si>
  <si>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</si>
  <si>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</si>
  <si>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</si>
  <si>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</si>
  <si>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</si>
  <si>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</si>
  <si>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</si>
  <si>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</si>
  <si>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</si>
  <si>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</si>
  <si>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</si>
  <si>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</si>
  <si>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</si>
  <si>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</si>
  <si>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</si>
  <si>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</si>
  <si>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</si>
  <si>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</si>
  <si>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</si>
  <si>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</si>
  <si>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</si>
  <si>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</si>
  <si>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</si>
  <si>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</si>
  <si>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</si>
  <si>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</si>
  <si>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</si>
  <si>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</si>
  <si>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</si>
  <si>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</si>
  <si>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</si>
  <si>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</si>
  <si>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</si>
  <si>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</si>
  <si>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</si>
  <si>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</si>
  <si>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</si>
  <si>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</si>
  <si>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</si>
  <si>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</si>
  <si>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</si>
  <si>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</si>
  <si>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</si>
  <si>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</si>
  <si>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</si>
  <si>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</si>
  <si>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</si>
  <si>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</si>
  <si>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</si>
  <si>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</si>
  <si>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</si>
  <si>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</si>
  <si>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</si>
  <si>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</si>
  <si>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</si>
  <si>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</si>
  <si>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</si>
  <si>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</si>
  <si>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</si>
  <si>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</si>
  <si>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</si>
  <si>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</si>
  <si>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</si>
  <si>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</si>
  <si>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</si>
  <si>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</si>
  <si>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</si>
  <si>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</si>
  <si>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</si>
  <si>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</si>
  <si>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</si>
  <si>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</si>
  <si>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</si>
  <si>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</si>
  <si>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</si>
  <si>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</si>
  <si>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</si>
  <si>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</si>
  <si>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</si>
  <si>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</si>
  <si>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</si>
  <si>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</si>
  <si>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</si>
  <si>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</si>
  <si>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</si>
  <si>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</si>
  <si>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</si>
  <si>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</si>
  <si>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</si>
  <si>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</si>
  <si>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</si>
  <si>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</si>
  <si>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</si>
  <si>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Щуцкая Я.Ю.</t>
  </si>
  <si>
    <t>Главный бухгалтер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</si>
  <si>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</si>
  <si>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</si>
  <si>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</si>
  <si>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"Централизованная бухгалтерия Управления социальной политики администрации Провиденского городского округа", 1198709000340, 8705002643, 870501001</t>
  </si>
  <si>
    <t>(наименование, ОГРН, ИНН, КПП, местонахождение)</t>
  </si>
  <si>
    <t>директор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</si>
  <si>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</si>
  <si>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</si>
  <si>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</si>
  <si>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</si>
  <si>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</si>
  <si>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>Сербина Н.М.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</si>
</sst>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0" fontId="14" fillId="0" borderId="1" xfId="113" applyNumberFormat="1" applyProtection="1"/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0" fillId="0" borderId="1" xfId="109" applyNumberFormat="1" applyProtection="1">
      <alignment horizontal="left" vertical="center"/>
    </xf>
    <xf numFmtId="0" fontId="10" fillId="0" borderId="1" xfId="109">
      <alignment horizontal="left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7">
    <cellStyle name="br" xfId="117" xr:uid="{00000000-0005-0000-0000-000075000000}"/>
    <cellStyle name="col" xfId="116" xr:uid="{00000000-0005-0000-0000-000074000000}"/>
    <cellStyle name="st117" xfId="13" xr:uid="{00000000-0005-0000-0000-00000D000000}"/>
    <cellStyle name="st118" xfId="32" xr:uid="{00000000-0005-0000-0000-000020000000}"/>
    <cellStyle name="st119" xfId="43" xr:uid="{00000000-0005-0000-0000-00002B000000}"/>
    <cellStyle name="st120" xfId="60" xr:uid="{00000000-0005-0000-0000-00003C000000}"/>
    <cellStyle name="st121" xfId="126" xr:uid="{00000000-0005-0000-0000-00007E000000}"/>
    <cellStyle name="st122" xfId="97" xr:uid="{00000000-0005-0000-0000-000061000000}"/>
    <cellStyle name="st123" xfId="99" xr:uid="{00000000-0005-0000-0000-000063000000}"/>
    <cellStyle name="st124" xfId="108" xr:uid="{00000000-0005-0000-0000-00006C000000}"/>
    <cellStyle name="st125" xfId="114" xr:uid="{00000000-0005-0000-0000-000072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79" xr:uid="{00000000-0005-0000-0000-00004F000000}"/>
    <cellStyle name="xl101" xfId="80" xr:uid="{00000000-0005-0000-0000-000050000000}"/>
    <cellStyle name="xl102" xfId="81" xr:uid="{00000000-0005-0000-0000-000051000000}"/>
    <cellStyle name="xl103" xfId="93" xr:uid="{00000000-0005-0000-0000-00005D000000}"/>
    <cellStyle name="xl104" xfId="76" xr:uid="{00000000-0005-0000-0000-00004C000000}"/>
    <cellStyle name="xl105" xfId="83" xr:uid="{00000000-0005-0000-0000-000053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9" xr:uid="{00000000-0005-0000-0000-000059000000}"/>
    <cellStyle name="xl110" xfId="92" xr:uid="{00000000-0005-0000-0000-00005C000000}"/>
    <cellStyle name="xl111" xfId="94" xr:uid="{00000000-0005-0000-0000-00005E000000}"/>
    <cellStyle name="xl112" xfId="87" xr:uid="{00000000-0005-0000-0000-000057000000}"/>
    <cellStyle name="xl113" xfId="90" xr:uid="{00000000-0005-0000-0000-00005A000000}"/>
    <cellStyle name="xl114" xfId="88" xr:uid="{00000000-0005-0000-0000-000058000000}"/>
    <cellStyle name="xl115" xfId="91" xr:uid="{00000000-0005-0000-0000-00005B000000}"/>
    <cellStyle name="xl116" xfId="100" xr:uid="{00000000-0005-0000-0000-000064000000}"/>
    <cellStyle name="xl117" xfId="102" xr:uid="{00000000-0005-0000-0000-000066000000}"/>
    <cellStyle name="xl118" xfId="103" xr:uid="{00000000-0005-0000-0000-000067000000}"/>
    <cellStyle name="xl119" xfId="106" xr:uid="{00000000-0005-0000-0000-00006A000000}"/>
    <cellStyle name="xl120" xfId="112" xr:uid="{00000000-0005-0000-0000-000070000000}"/>
    <cellStyle name="xl121" xfId="113" xr:uid="{00000000-0005-0000-0000-000071000000}"/>
    <cellStyle name="xl122" xfId="98" xr:uid="{00000000-0005-0000-0000-000062000000}"/>
    <cellStyle name="xl123" xfId="104" xr:uid="{00000000-0005-0000-0000-000068000000}"/>
    <cellStyle name="xl124" xfId="109" xr:uid="{00000000-0005-0000-0000-00006D000000}"/>
    <cellStyle name="xl125" xfId="101" xr:uid="{00000000-0005-0000-0000-000065000000}"/>
    <cellStyle name="xl126" xfId="105" xr:uid="{00000000-0005-0000-0000-000069000000}"/>
    <cellStyle name="xl127" xfId="95" xr:uid="{00000000-0005-0000-0000-00005F000000}"/>
    <cellStyle name="xl128" xfId="96" xr:uid="{00000000-0005-0000-0000-000060000000}"/>
    <cellStyle name="xl129" xfId="110" xr:uid="{00000000-0005-0000-0000-00006E000000}"/>
    <cellStyle name="xl130" xfId="111" xr:uid="{00000000-0005-0000-0000-00006F000000}"/>
    <cellStyle name="xl131" xfId="107" xr:uid="{00000000-0005-0000-0000-00006B000000}"/>
    <cellStyle name="xl132" xfId="125" xr:uid="{00000000-0005-0000-0000-00007D000000}"/>
    <cellStyle name="xl21" xfId="120" xr:uid="{00000000-0005-0000-0000-000078000000}"/>
    <cellStyle name="xl22" xfId="1" xr:uid="{00000000-0005-0000-0000-000001000000}"/>
    <cellStyle name="xl23" xfId="5" xr:uid="{00000000-0005-0000-0000-000005000000}"/>
    <cellStyle name="xl24" xfId="12" xr:uid="{00000000-0005-0000-0000-00000C000000}"/>
    <cellStyle name="xl25" xfId="14" xr:uid="{00000000-0005-0000-0000-00000E000000}"/>
    <cellStyle name="xl26" xfId="121" xr:uid="{00000000-0005-0000-0000-000079000000}"/>
    <cellStyle name="xl27" xfId="4" xr:uid="{00000000-0005-0000-0000-000004000000}"/>
    <cellStyle name="xl28" xfId="19" xr:uid="{00000000-0005-0000-0000-000013000000}"/>
    <cellStyle name="xl29" xfId="22" xr:uid="{00000000-0005-0000-0000-000016000000}"/>
    <cellStyle name="xl30" xfId="24" xr:uid="{00000000-0005-0000-0000-000018000000}"/>
    <cellStyle name="xl31" xfId="26" xr:uid="{00000000-0005-0000-0000-00001A000000}"/>
    <cellStyle name="xl32" xfId="31" xr:uid="{00000000-0005-0000-0000-00001F000000}"/>
    <cellStyle name="xl33" xfId="122" xr:uid="{00000000-0005-0000-0000-00007A000000}"/>
    <cellStyle name="xl34" xfId="38" xr:uid="{00000000-0005-0000-0000-000026000000}"/>
    <cellStyle name="xl35" xfId="82" xr:uid="{00000000-0005-0000-0000-000052000000}"/>
    <cellStyle name="xl36" xfId="50" xr:uid="{00000000-0005-0000-0000-000032000000}"/>
    <cellStyle name="xl37" xfId="20" xr:uid="{00000000-0005-0000-0000-000014000000}"/>
    <cellStyle name="xl38" xfId="23" xr:uid="{00000000-0005-0000-0000-000017000000}"/>
    <cellStyle name="xl39" xfId="27" xr:uid="{00000000-0005-0000-0000-00001B000000}"/>
    <cellStyle name="xl40" xfId="33" xr:uid="{00000000-0005-0000-0000-000021000000}"/>
    <cellStyle name="xl41" xfId="39" xr:uid="{00000000-0005-0000-0000-000027000000}"/>
    <cellStyle name="xl42" xfId="44" xr:uid="{00000000-0005-0000-0000-00002C000000}"/>
    <cellStyle name="xl43" xfId="51" xr:uid="{00000000-0005-0000-0000-000033000000}"/>
    <cellStyle name="xl44" xfId="28" xr:uid="{00000000-0005-0000-0000-00001C000000}"/>
    <cellStyle name="xl45" xfId="34" xr:uid="{00000000-0005-0000-0000-000022000000}"/>
    <cellStyle name="xl46" xfId="40" xr:uid="{00000000-0005-0000-0000-000028000000}"/>
    <cellStyle name="xl47" xfId="45" xr:uid="{00000000-0005-0000-0000-00002D000000}"/>
    <cellStyle name="xl48" xfId="9" xr:uid="{00000000-0005-0000-0000-000009000000}"/>
    <cellStyle name="xl49" xfId="29" xr:uid="{00000000-0005-0000-0000-00001D000000}"/>
    <cellStyle name="xl50" xfId="35" xr:uid="{00000000-0005-0000-0000-000023000000}"/>
    <cellStyle name="xl51" xfId="41" xr:uid="{00000000-0005-0000-0000-000029000000}"/>
    <cellStyle name="xl52" xfId="46" xr:uid="{00000000-0005-0000-0000-00002E000000}"/>
    <cellStyle name="xl53" xfId="52" xr:uid="{00000000-0005-0000-0000-000034000000}"/>
    <cellStyle name="xl54" xfId="7" xr:uid="{00000000-0005-0000-0000-000007000000}"/>
    <cellStyle name="xl55" xfId="8" xr:uid="{00000000-0005-0000-0000-000008000000}"/>
    <cellStyle name="xl56" xfId="123" xr:uid="{00000000-0005-0000-0000-00007B000000}"/>
    <cellStyle name="xl57" xfId="17" xr:uid="{00000000-0005-0000-0000-000011000000}"/>
    <cellStyle name="xl58" xfId="2" xr:uid="{00000000-0005-0000-0000-000002000000}"/>
    <cellStyle name="xl59" xfId="6" xr:uid="{00000000-0005-0000-0000-000006000000}"/>
    <cellStyle name="xl60" xfId="10" xr:uid="{00000000-0005-0000-0000-00000A000000}"/>
    <cellStyle name="xl61" xfId="11" xr:uid="{00000000-0005-0000-0000-00000B000000}"/>
    <cellStyle name="xl62" xfId="15" xr:uid="{00000000-0005-0000-0000-00000F000000}"/>
    <cellStyle name="xl63" xfId="16" xr:uid="{00000000-0005-0000-0000-000010000000}"/>
    <cellStyle name="xl64" xfId="18" xr:uid="{00000000-0005-0000-0000-000012000000}"/>
    <cellStyle name="xl65" xfId="25" xr:uid="{00000000-0005-0000-0000-000019000000}"/>
    <cellStyle name="xl66" xfId="30" xr:uid="{00000000-0005-0000-0000-00001E000000}"/>
    <cellStyle name="xl67" xfId="36" xr:uid="{00000000-0005-0000-0000-000024000000}"/>
    <cellStyle name="xl68" xfId="42" xr:uid="{00000000-0005-0000-0000-00002A000000}"/>
    <cellStyle name="xl69" xfId="47" xr:uid="{00000000-0005-0000-0000-00002F000000}"/>
    <cellStyle name="xl70" xfId="21" xr:uid="{00000000-0005-0000-0000-000015000000}"/>
    <cellStyle name="xl71" xfId="37" xr:uid="{00000000-0005-0000-0000-000025000000}"/>
    <cellStyle name="xl72" xfId="48" xr:uid="{00000000-0005-0000-0000-000030000000}"/>
    <cellStyle name="xl73" xfId="49" xr:uid="{00000000-0005-0000-0000-000031000000}"/>
    <cellStyle name="xl74" xfId="3" xr:uid="{00000000-0005-0000-0000-000003000000}"/>
    <cellStyle name="xl75" xfId="53" xr:uid="{00000000-0005-0000-0000-000035000000}"/>
    <cellStyle name="xl76" xfId="55" xr:uid="{00000000-0005-0000-0000-000037000000}"/>
    <cellStyle name="xl77" xfId="57" xr:uid="{00000000-0005-0000-0000-000039000000}"/>
    <cellStyle name="xl78" xfId="124" xr:uid="{00000000-0005-0000-0000-00007C000000}"/>
    <cellStyle name="xl79" xfId="56" xr:uid="{00000000-0005-0000-0000-000038000000}"/>
    <cellStyle name="xl80" xfId="58" xr:uid="{00000000-0005-0000-0000-00003A000000}"/>
    <cellStyle name="xl81" xfId="54" xr:uid="{00000000-0005-0000-0000-000036000000}"/>
    <cellStyle name="xl82" xfId="59" xr:uid="{00000000-0005-0000-0000-00003B000000}"/>
    <cellStyle name="xl83" xfId="63" xr:uid="{00000000-0005-0000-0000-00003F000000}"/>
    <cellStyle name="xl84" xfId="64" xr:uid="{00000000-0005-0000-0000-000040000000}"/>
    <cellStyle name="xl85" xfId="61" xr:uid="{00000000-0005-0000-0000-00003D000000}"/>
    <cellStyle name="xl86" xfId="65" xr:uid="{00000000-0005-0000-0000-000041000000}"/>
    <cellStyle name="xl87" xfId="62" xr:uid="{00000000-0005-0000-0000-00003E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72" xr:uid="{00000000-0005-0000-0000-000048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69" xr:uid="{00000000-0005-0000-0000-000045000000}"/>
    <cellStyle name="xl96" xfId="70" xr:uid="{00000000-0005-0000-0000-000046000000}"/>
    <cellStyle name="xl97" xfId="71" xr:uid="{00000000-0005-0000-0000-000047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36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97" t="s">
        <v>1</v>
      </c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99" t="s">
        <v>3</v>
      </c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3" t="s">
        <v>4</v>
      </c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101" t="s">
        <v>6</v>
      </c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6"/>
      <c r="CW5" s="4"/>
    </row>
    <row r="6" spans="1:101" ht="25.7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59" t="s">
        <v>8</v>
      </c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103" t="s">
        <v>10</v>
      </c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105" t="s">
        <v>12</v>
      </c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1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"/>
      <c r="CB8" s="6"/>
      <c r="CC8" s="6"/>
      <c r="CD8" s="6"/>
      <c r="CE8" s="6"/>
      <c r="CF8" s="6"/>
      <c r="CG8" s="6"/>
      <c r="CH8" s="6"/>
      <c r="CI8" s="11"/>
      <c r="CJ8" s="101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6"/>
      <c r="CW8" s="4"/>
    </row>
    <row r="9" spans="1:101" ht="25.7" customHeight="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59" t="s">
        <v>15</v>
      </c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"/>
      <c r="CB9" s="6"/>
      <c r="CC9" s="6"/>
      <c r="CD9" s="6"/>
      <c r="CE9" s="6"/>
      <c r="CF9" s="6"/>
      <c r="CG9" s="6"/>
      <c r="CH9" s="9" t="s">
        <v>16</v>
      </c>
      <c r="CI9" s="11"/>
      <c r="CJ9" s="101" t="s">
        <v>17</v>
      </c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103" t="s">
        <v>18</v>
      </c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6"/>
      <c r="CW10" s="4"/>
    </row>
    <row r="11" spans="1:101" ht="12.75" customHeight="1" x14ac:dyDescent="0.25">
      <c r="A11" s="10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105" t="s">
        <v>20</v>
      </c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6"/>
      <c r="CW11" s="4"/>
    </row>
    <row r="12" spans="1:101" x14ac:dyDescent="0.25">
      <c r="A12" s="10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59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"/>
      <c r="CB12" s="6"/>
      <c r="CC12" s="6"/>
      <c r="CD12" s="6"/>
      <c r="CE12" s="6"/>
      <c r="CF12" s="6"/>
      <c r="CG12" s="6"/>
      <c r="CH12" s="9" t="s">
        <v>22</v>
      </c>
      <c r="CI12" s="11"/>
      <c r="CJ12" s="101" t="s">
        <v>23</v>
      </c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6"/>
      <c r="CW12" s="4"/>
    </row>
    <row r="13" spans="1:101" ht="12.75" customHeight="1" x14ac:dyDescent="0.25">
      <c r="A13" s="10" t="s">
        <v>24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101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6"/>
      <c r="CW13" s="4"/>
    </row>
    <row r="14" spans="1:101" ht="13.5" customHeight="1" x14ac:dyDescent="0.25">
      <c r="A14" s="10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26</v>
      </c>
      <c r="CI14" s="11"/>
      <c r="CJ14" s="109" t="s">
        <v>27</v>
      </c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57" t="s">
        <v>28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39" t="s">
        <v>29</v>
      </c>
      <c r="AR16" s="40"/>
      <c r="AS16" s="40"/>
      <c r="AT16" s="40"/>
      <c r="AU16" s="39" t="s">
        <v>29</v>
      </c>
      <c r="AV16" s="40"/>
      <c r="AW16" s="40"/>
      <c r="AX16" s="40"/>
      <c r="AY16" s="40"/>
      <c r="AZ16" s="39" t="s">
        <v>30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 t="s">
        <v>31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 t="s">
        <v>32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39" t="s">
        <v>33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2"/>
      <c r="CW16" s="4"/>
    </row>
    <row r="17" spans="1:101" ht="11.25" customHeight="1" x14ac:dyDescent="0.25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37" t="s">
        <v>34</v>
      </c>
      <c r="AR17" s="38"/>
      <c r="AS17" s="38"/>
      <c r="AT17" s="38"/>
      <c r="AU17" s="37" t="s">
        <v>35</v>
      </c>
      <c r="AV17" s="38"/>
      <c r="AW17" s="38"/>
      <c r="AX17" s="38"/>
      <c r="AY17" s="38"/>
      <c r="AZ17" s="37" t="s">
        <v>36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37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38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7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12"/>
      <c r="CW17" s="4"/>
    </row>
    <row r="18" spans="1:101" ht="11.25" customHeight="1" x14ac:dyDescent="0.25">
      <c r="A18" s="75">
        <v>1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39">
        <v>2</v>
      </c>
      <c r="AR18" s="40"/>
      <c r="AS18" s="40"/>
      <c r="AT18" s="40"/>
      <c r="AU18" s="39">
        <v>3</v>
      </c>
      <c r="AV18" s="40"/>
      <c r="AW18" s="40"/>
      <c r="AX18" s="40"/>
      <c r="AY18" s="40"/>
      <c r="AZ18" s="39">
        <v>4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>
        <v>5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>
        <v>6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111">
        <v>7</v>
      </c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2"/>
      <c r="CW18" s="4"/>
    </row>
    <row r="19" spans="1:101" ht="12.75" customHeight="1" x14ac:dyDescent="0.25">
      <c r="A19" s="73" t="s">
        <v>39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87" t="s">
        <v>40</v>
      </c>
      <c r="AR19" s="88"/>
      <c r="AS19" s="88"/>
      <c r="AT19" s="88"/>
      <c r="AU19" s="49" t="s">
        <v>41</v>
      </c>
      <c r="AV19" s="50"/>
      <c r="AW19" s="50"/>
      <c r="AX19" s="50"/>
      <c r="AY19" s="50"/>
      <c r="AZ19" s="41">
        <v>6279282.7199999997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116312032.29000001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 t="s">
        <v>42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107">
        <v>122591315.01000001</v>
      </c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1"/>
      <c r="CW19" s="4"/>
    </row>
    <row r="20" spans="1:101" ht="12.75" customHeight="1" x14ac:dyDescent="0.25">
      <c r="A20" s="71" t="s">
        <v>43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88"/>
      <c r="AR20" s="88"/>
      <c r="AS20" s="88"/>
      <c r="AT20" s="88"/>
      <c r="AU20" s="50"/>
      <c r="AV20" s="50"/>
      <c r="AW20" s="50"/>
      <c r="AX20" s="50"/>
      <c r="AY20" s="50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1"/>
      <c r="CW20" s="4"/>
    </row>
    <row r="21" spans="1:101" ht="15.2" customHeight="1" x14ac:dyDescent="0.25">
      <c r="A21" s="69" t="s">
        <v>44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83" t="s">
        <v>45</v>
      </c>
      <c r="AR21" s="84"/>
      <c r="AS21" s="84"/>
      <c r="AT21" s="84"/>
      <c r="AU21" s="47" t="s">
        <v>46</v>
      </c>
      <c r="AV21" s="48"/>
      <c r="AW21" s="48"/>
      <c r="AX21" s="48"/>
      <c r="AY21" s="4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91" t="s">
        <v>42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3"/>
      <c r="CW21" s="4"/>
    </row>
    <row r="22" spans="1:101" ht="15" customHeight="1" x14ac:dyDescent="0.25">
      <c r="A22" s="55" t="s">
        <v>47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85"/>
      <c r="AR22" s="86"/>
      <c r="AS22" s="86"/>
      <c r="AT22" s="86"/>
      <c r="AU22" s="45"/>
      <c r="AV22" s="46"/>
      <c r="AW22" s="46"/>
      <c r="AX22" s="46"/>
      <c r="AY22" s="46"/>
      <c r="AZ22" s="35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93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13"/>
      <c r="CW22" s="4"/>
    </row>
    <row r="23" spans="1:101" ht="15.2" customHeight="1" x14ac:dyDescent="0.25">
      <c r="A23" s="69" t="s">
        <v>48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83" t="s">
        <v>49</v>
      </c>
      <c r="AR23" s="84"/>
      <c r="AS23" s="84"/>
      <c r="AT23" s="84"/>
      <c r="AU23" s="47" t="s">
        <v>50</v>
      </c>
      <c r="AV23" s="48"/>
      <c r="AW23" s="48"/>
      <c r="AX23" s="48"/>
      <c r="AY23" s="48"/>
      <c r="AZ23" s="33" t="s">
        <v>42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>
        <v>114972459.94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 t="s">
        <v>42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91">
        <v>114972459.94</v>
      </c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13"/>
      <c r="CW23" s="4"/>
    </row>
    <row r="24" spans="1:101" ht="15" customHeight="1" x14ac:dyDescent="0.25">
      <c r="A24" s="55" t="s">
        <v>47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85"/>
      <c r="AR24" s="86"/>
      <c r="AS24" s="86"/>
      <c r="AT24" s="86"/>
      <c r="AU24" s="45"/>
      <c r="AV24" s="46"/>
      <c r="AW24" s="46"/>
      <c r="AX24" s="46"/>
      <c r="AY24" s="46"/>
      <c r="AZ24" s="35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93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13"/>
      <c r="CW24" s="4"/>
    </row>
    <row r="25" spans="1:101" ht="15.2" customHeight="1" x14ac:dyDescent="0.25">
      <c r="A25" s="67" t="s">
        <v>51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95"/>
      <c r="AR25" s="96"/>
      <c r="AS25" s="96"/>
      <c r="AT25" s="96"/>
      <c r="AU25" s="51" t="s">
        <v>52</v>
      </c>
      <c r="AV25" s="52"/>
      <c r="AW25" s="52"/>
      <c r="AX25" s="52"/>
      <c r="AY25" s="52"/>
      <c r="AZ25" s="43" t="s">
        <v>42</v>
      </c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3">
        <v>114972459.94</v>
      </c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3" t="s">
        <v>42</v>
      </c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89">
        <v>114972459.94</v>
      </c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14"/>
      <c r="CW25" s="15"/>
    </row>
    <row r="26" spans="1:101" ht="15.2" customHeight="1" x14ac:dyDescent="0.25">
      <c r="A26" s="69" t="s">
        <v>53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83" t="s">
        <v>54</v>
      </c>
      <c r="AR26" s="84"/>
      <c r="AS26" s="84"/>
      <c r="AT26" s="84"/>
      <c r="AU26" s="47" t="s">
        <v>55</v>
      </c>
      <c r="AV26" s="48"/>
      <c r="AW26" s="48"/>
      <c r="AX26" s="48"/>
      <c r="AY26" s="48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 t="s">
        <v>42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 t="s">
        <v>42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91" t="s">
        <v>42</v>
      </c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13"/>
      <c r="CW26" s="4"/>
    </row>
    <row r="27" spans="1:101" ht="15" customHeight="1" x14ac:dyDescent="0.25">
      <c r="A27" s="55" t="s">
        <v>47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85"/>
      <c r="AR27" s="86"/>
      <c r="AS27" s="86"/>
      <c r="AT27" s="86"/>
      <c r="AU27" s="45"/>
      <c r="AV27" s="46"/>
      <c r="AW27" s="46"/>
      <c r="AX27" s="46"/>
      <c r="AY27" s="46"/>
      <c r="AZ27" s="35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93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13"/>
      <c r="CW27" s="4"/>
    </row>
    <row r="28" spans="1:101" ht="15.2" customHeight="1" x14ac:dyDescent="0.25">
      <c r="A28" s="69" t="s">
        <v>56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83" t="s">
        <v>57</v>
      </c>
      <c r="AR28" s="84"/>
      <c r="AS28" s="84"/>
      <c r="AT28" s="84"/>
      <c r="AU28" s="47" t="s">
        <v>58</v>
      </c>
      <c r="AV28" s="48"/>
      <c r="AW28" s="48"/>
      <c r="AX28" s="48"/>
      <c r="AY28" s="48"/>
      <c r="AZ28" s="33">
        <v>6279282.7199999997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42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42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91">
        <v>6279282.7199999997</v>
      </c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13"/>
      <c r="CW28" s="4"/>
    </row>
    <row r="29" spans="1:101" ht="15" customHeight="1" x14ac:dyDescent="0.25">
      <c r="A29" s="55" t="s">
        <v>47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85"/>
      <c r="AR29" s="86"/>
      <c r="AS29" s="86"/>
      <c r="AT29" s="86"/>
      <c r="AU29" s="45"/>
      <c r="AV29" s="46"/>
      <c r="AW29" s="46"/>
      <c r="AX29" s="46"/>
      <c r="AY29" s="46"/>
      <c r="AZ29" s="35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93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13"/>
      <c r="CW29" s="4"/>
    </row>
    <row r="30" spans="1:101" ht="25.7" customHeight="1" x14ac:dyDescent="0.25">
      <c r="A30" s="67" t="s">
        <v>59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95"/>
      <c r="AR30" s="96"/>
      <c r="AS30" s="96"/>
      <c r="AT30" s="96"/>
      <c r="AU30" s="51" t="s">
        <v>60</v>
      </c>
      <c r="AV30" s="52"/>
      <c r="AW30" s="52"/>
      <c r="AX30" s="52"/>
      <c r="AY30" s="52"/>
      <c r="AZ30" s="43">
        <v>6279282.7199999997</v>
      </c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3" t="s">
        <v>42</v>
      </c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3" t="s">
        <v>42</v>
      </c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89">
        <v>6279282.7199999997</v>
      </c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14"/>
      <c r="CW30" s="15"/>
    </row>
    <row r="31" spans="1:101" ht="15.2" customHeight="1" x14ac:dyDescent="0.25">
      <c r="A31" s="69" t="s">
        <v>61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83" t="s">
        <v>62</v>
      </c>
      <c r="AR31" s="84"/>
      <c r="AS31" s="84"/>
      <c r="AT31" s="84"/>
      <c r="AU31" s="47" t="s">
        <v>63</v>
      </c>
      <c r="AV31" s="48"/>
      <c r="AW31" s="48"/>
      <c r="AX31" s="48"/>
      <c r="AY31" s="4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91" t="s">
        <v>42</v>
      </c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3"/>
      <c r="CW31" s="4"/>
    </row>
    <row r="32" spans="1:101" ht="15" customHeight="1" x14ac:dyDescent="0.25">
      <c r="A32" s="55" t="s">
        <v>47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85"/>
      <c r="AR32" s="86"/>
      <c r="AS32" s="86"/>
      <c r="AT32" s="86"/>
      <c r="AU32" s="45"/>
      <c r="AV32" s="46"/>
      <c r="AW32" s="46"/>
      <c r="AX32" s="46"/>
      <c r="AY32" s="46"/>
      <c r="AZ32" s="35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93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13"/>
      <c r="CW32" s="4"/>
    </row>
    <row r="33" spans="1:101" ht="15.2" customHeight="1" x14ac:dyDescent="0.25">
      <c r="A33" s="69" t="s">
        <v>64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83" t="s">
        <v>65</v>
      </c>
      <c r="AR33" s="84"/>
      <c r="AS33" s="84"/>
      <c r="AT33" s="84"/>
      <c r="AU33" s="47" t="s">
        <v>66</v>
      </c>
      <c r="AV33" s="48"/>
      <c r="AW33" s="48"/>
      <c r="AX33" s="48"/>
      <c r="AY33" s="48"/>
      <c r="AZ33" s="33" t="s">
        <v>42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>
        <v>-185996.04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 t="s">
        <v>42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91">
        <v>-185996.04</v>
      </c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13"/>
      <c r="CW33" s="4"/>
    </row>
    <row r="34" spans="1:101" ht="15" customHeight="1" x14ac:dyDescent="0.25">
      <c r="A34" s="55" t="s">
        <v>47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85"/>
      <c r="AR34" s="86"/>
      <c r="AS34" s="86"/>
      <c r="AT34" s="86"/>
      <c r="AU34" s="45"/>
      <c r="AV34" s="46"/>
      <c r="AW34" s="46"/>
      <c r="AX34" s="46"/>
      <c r="AY34" s="46"/>
      <c r="AZ34" s="35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93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13"/>
      <c r="CW34" s="4"/>
    </row>
    <row r="35" spans="1:101" ht="15.2" customHeight="1" x14ac:dyDescent="0.25">
      <c r="A35" s="67" t="s">
        <v>67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95"/>
      <c r="AR35" s="96"/>
      <c r="AS35" s="96"/>
      <c r="AT35" s="96"/>
      <c r="AU35" s="51" t="s">
        <v>68</v>
      </c>
      <c r="AV35" s="52"/>
      <c r="AW35" s="52"/>
      <c r="AX35" s="52"/>
      <c r="AY35" s="52"/>
      <c r="AZ35" s="43" t="s">
        <v>42</v>
      </c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3">
        <v>-185996.04</v>
      </c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3" t="s">
        <v>42</v>
      </c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89">
        <v>-185996.04</v>
      </c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14"/>
      <c r="CW35" s="15"/>
    </row>
    <row r="36" spans="1:101" ht="11.25" customHeight="1" x14ac:dyDescent="0.25">
      <c r="A36" s="77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9"/>
      <c r="AR36" s="80"/>
      <c r="AS36" s="80"/>
      <c r="AT36" s="80"/>
      <c r="AU36" s="79"/>
      <c r="AV36" s="80"/>
      <c r="AW36" s="80"/>
      <c r="AX36" s="80"/>
      <c r="AY36" s="80"/>
      <c r="AZ36" s="81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1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1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1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15"/>
      <c r="CW36" s="15"/>
    </row>
  </sheetData>
  <mergeCells count="159"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AQ24:AT24"/>
    <mergeCell ref="AQ34:AT34"/>
    <mergeCell ref="AQ33:AT33"/>
    <mergeCell ref="AQ32:AT32"/>
    <mergeCell ref="AQ35:AT35"/>
    <mergeCell ref="AQ30:AT30"/>
    <mergeCell ref="AQ25:AT25"/>
    <mergeCell ref="AQ26:AT26"/>
    <mergeCell ref="AQ29:AT29"/>
    <mergeCell ref="AQ28:AT28"/>
    <mergeCell ref="AQ27:AT27"/>
    <mergeCell ref="AU35:AY35"/>
    <mergeCell ref="AU33:AY33"/>
    <mergeCell ref="AU34:AY34"/>
    <mergeCell ref="AU32:AY32"/>
    <mergeCell ref="AZ34:BK34"/>
    <mergeCell ref="AZ33:BK33"/>
    <mergeCell ref="AZ32:BK32"/>
    <mergeCell ref="AZ35:BK35"/>
    <mergeCell ref="BL33:BW33"/>
    <mergeCell ref="BL34:BW34"/>
    <mergeCell ref="BL32:BW32"/>
    <mergeCell ref="BX33:CI33"/>
    <mergeCell ref="BX34:CI34"/>
    <mergeCell ref="BX32:CI32"/>
    <mergeCell ref="BL35:BW35"/>
    <mergeCell ref="BX35:CI35"/>
    <mergeCell ref="A36:AP36"/>
    <mergeCell ref="AQ36:AT36"/>
    <mergeCell ref="AU36:AY36"/>
    <mergeCell ref="AZ36:BK36"/>
    <mergeCell ref="BL36:BW36"/>
    <mergeCell ref="BX36:CI36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  <mergeCell ref="V8:BZ8"/>
    <mergeCell ref="V12:BZ12"/>
    <mergeCell ref="V9:BZ9"/>
    <mergeCell ref="AI5:BC5"/>
    <mergeCell ref="AU16:AY16"/>
    <mergeCell ref="AZ22:BK22"/>
    <mergeCell ref="AZ21:BK21"/>
    <mergeCell ref="BX18:CI18"/>
    <mergeCell ref="BX16:CI16"/>
    <mergeCell ref="BX17:CI17"/>
    <mergeCell ref="BX19:CI20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BX23:CI23"/>
    <mergeCell ref="BX22:CI22"/>
    <mergeCell ref="BX21:CI21"/>
    <mergeCell ref="BX24:CI24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4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69</v>
      </c>
      <c r="CV1" s="16"/>
    </row>
    <row r="2" spans="1:100" ht="11.25" customHeight="1" x14ac:dyDescent="0.25">
      <c r="A2" s="57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39" t="s">
        <v>29</v>
      </c>
      <c r="AR2" s="40"/>
      <c r="AS2" s="40"/>
      <c r="AT2" s="40"/>
      <c r="AU2" s="39" t="s">
        <v>29</v>
      </c>
      <c r="AV2" s="40"/>
      <c r="AW2" s="40"/>
      <c r="AX2" s="40"/>
      <c r="AY2" s="40"/>
      <c r="AZ2" s="39" t="s">
        <v>30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31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32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39" t="s">
        <v>33</v>
      </c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12"/>
    </row>
    <row r="3" spans="1:100" ht="11.25" customHeight="1" x14ac:dyDescent="0.25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37" t="s">
        <v>34</v>
      </c>
      <c r="AR3" s="38"/>
      <c r="AS3" s="38"/>
      <c r="AT3" s="38"/>
      <c r="AU3" s="37" t="s">
        <v>35</v>
      </c>
      <c r="AV3" s="38"/>
      <c r="AW3" s="38"/>
      <c r="AX3" s="38"/>
      <c r="AY3" s="38"/>
      <c r="AZ3" s="37" t="s">
        <v>36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37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38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12"/>
    </row>
    <row r="4" spans="1:100" ht="11.25" customHeight="1" x14ac:dyDescent="0.25">
      <c r="A4" s="113">
        <v>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1">
        <v>7</v>
      </c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2"/>
    </row>
    <row r="5" spans="1:100" ht="15.2" customHeight="1" x14ac:dyDescent="0.25">
      <c r="A5" s="69" t="s">
        <v>70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83" t="s">
        <v>41</v>
      </c>
      <c r="AR5" s="84"/>
      <c r="AS5" s="84"/>
      <c r="AT5" s="84"/>
      <c r="AU5" s="47" t="s">
        <v>71</v>
      </c>
      <c r="AV5" s="48"/>
      <c r="AW5" s="48"/>
      <c r="AX5" s="48"/>
      <c r="AY5" s="48"/>
      <c r="AZ5" s="33" t="s">
        <v>42</v>
      </c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3" t="s">
        <v>42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3" t="s">
        <v>42</v>
      </c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91" t="s">
        <v>42</v>
      </c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11"/>
    </row>
    <row r="6" spans="1:100" ht="12.75" customHeight="1" x14ac:dyDescent="0.25">
      <c r="A6" s="115" t="s">
        <v>72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85"/>
      <c r="AR6" s="86"/>
      <c r="AS6" s="86"/>
      <c r="AT6" s="86"/>
      <c r="AU6" s="45"/>
      <c r="AV6" s="46"/>
      <c r="AW6" s="46"/>
      <c r="AX6" s="46"/>
      <c r="AY6" s="46"/>
      <c r="AZ6" s="131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1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1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7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5"/>
    </row>
    <row r="7" spans="1:100" ht="25.7" customHeight="1" x14ac:dyDescent="0.25">
      <c r="A7" s="69" t="s">
        <v>73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83" t="s">
        <v>74</v>
      </c>
      <c r="AR7" s="84"/>
      <c r="AS7" s="84"/>
      <c r="AT7" s="84"/>
      <c r="AU7" s="47" t="s">
        <v>75</v>
      </c>
      <c r="AV7" s="48"/>
      <c r="AW7" s="48"/>
      <c r="AX7" s="48"/>
      <c r="AY7" s="48"/>
      <c r="AZ7" s="33" t="s">
        <v>42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1525568.39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42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91">
        <v>1525568.39</v>
      </c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11"/>
    </row>
    <row r="8" spans="1:100" ht="12.75" customHeight="1" x14ac:dyDescent="0.25">
      <c r="A8" s="115" t="s">
        <v>72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85"/>
      <c r="AR8" s="86"/>
      <c r="AS8" s="86"/>
      <c r="AT8" s="86"/>
      <c r="AU8" s="45"/>
      <c r="AV8" s="46"/>
      <c r="AW8" s="46"/>
      <c r="AX8" s="46"/>
      <c r="AY8" s="46"/>
      <c r="AZ8" s="131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1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1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7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5"/>
    </row>
    <row r="9" spans="1:100" ht="38.450000000000003" customHeight="1" x14ac:dyDescent="0.25">
      <c r="A9" s="117" t="s">
        <v>76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95"/>
      <c r="AR9" s="96"/>
      <c r="AS9" s="96"/>
      <c r="AT9" s="96"/>
      <c r="AU9" s="51" t="s">
        <v>77</v>
      </c>
      <c r="AV9" s="52"/>
      <c r="AW9" s="52"/>
      <c r="AX9" s="52"/>
      <c r="AY9" s="52"/>
      <c r="AZ9" s="43" t="s">
        <v>42</v>
      </c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3">
        <v>1525568.39</v>
      </c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3" t="s">
        <v>42</v>
      </c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89">
        <v>1525568.39</v>
      </c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11"/>
    </row>
    <row r="10" spans="1:100" ht="14.25" customHeight="1" x14ac:dyDescent="0.25">
      <c r="A10" s="73" t="s">
        <v>78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125"/>
      <c r="AR10" s="126"/>
      <c r="AS10" s="126"/>
      <c r="AT10" s="126"/>
      <c r="AU10" s="123"/>
      <c r="AV10" s="124"/>
      <c r="AW10" s="124"/>
      <c r="AX10" s="124"/>
      <c r="AY10" s="124"/>
      <c r="AZ10" s="123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3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3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3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2"/>
    </row>
    <row r="11" spans="1:100" ht="12.75" customHeight="1" x14ac:dyDescent="0.25">
      <c r="A11" s="119" t="s">
        <v>79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95" t="s">
        <v>58</v>
      </c>
      <c r="AR11" s="96"/>
      <c r="AS11" s="96"/>
      <c r="AT11" s="96"/>
      <c r="AU11" s="51" t="s">
        <v>80</v>
      </c>
      <c r="AV11" s="52"/>
      <c r="AW11" s="52"/>
      <c r="AX11" s="52"/>
      <c r="AY11" s="52"/>
      <c r="AZ11" s="43">
        <v>6213481.5999999996</v>
      </c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3">
        <v>95148977.969999999</v>
      </c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3">
        <v>4204.21</v>
      </c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3">
        <v>101366663.78</v>
      </c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2"/>
    </row>
    <row r="12" spans="1:100" ht="15.2" customHeight="1" x14ac:dyDescent="0.25">
      <c r="A12" s="69" t="s">
        <v>81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83" t="s">
        <v>63</v>
      </c>
      <c r="AR12" s="84"/>
      <c r="AS12" s="84"/>
      <c r="AT12" s="84"/>
      <c r="AU12" s="47" t="s">
        <v>82</v>
      </c>
      <c r="AV12" s="48"/>
      <c r="AW12" s="48"/>
      <c r="AX12" s="48"/>
      <c r="AY12" s="48"/>
      <c r="AZ12" s="33">
        <v>4848946.5999999996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56334943.810000002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42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91">
        <v>61183890.409999996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11"/>
    </row>
    <row r="13" spans="1:100" ht="12.75" customHeight="1" x14ac:dyDescent="0.25">
      <c r="A13" s="115" t="s">
        <v>72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85"/>
      <c r="AR13" s="86"/>
      <c r="AS13" s="86"/>
      <c r="AT13" s="86"/>
      <c r="AU13" s="45"/>
      <c r="AV13" s="46"/>
      <c r="AW13" s="46"/>
      <c r="AX13" s="46"/>
      <c r="AY13" s="46"/>
      <c r="AZ13" s="131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1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1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7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5"/>
    </row>
    <row r="14" spans="1:100" ht="15.2" customHeight="1" x14ac:dyDescent="0.25">
      <c r="A14" s="117" t="s">
        <v>83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95"/>
      <c r="AR14" s="96"/>
      <c r="AS14" s="96"/>
      <c r="AT14" s="96"/>
      <c r="AU14" s="51" t="s">
        <v>84</v>
      </c>
      <c r="AV14" s="52"/>
      <c r="AW14" s="52"/>
      <c r="AX14" s="52"/>
      <c r="AY14" s="52"/>
      <c r="AZ14" s="43">
        <v>2481859.4900000002</v>
      </c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3">
        <v>46400836.270000003</v>
      </c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3" t="s">
        <v>42</v>
      </c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89">
        <v>48882695.759999998</v>
      </c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11"/>
    </row>
    <row r="15" spans="1:100" ht="15.2" customHeight="1" x14ac:dyDescent="0.25">
      <c r="A15" s="117" t="s">
        <v>85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95"/>
      <c r="AR15" s="96"/>
      <c r="AS15" s="96"/>
      <c r="AT15" s="96"/>
      <c r="AU15" s="51" t="s">
        <v>86</v>
      </c>
      <c r="AV15" s="52"/>
      <c r="AW15" s="52"/>
      <c r="AX15" s="52"/>
      <c r="AY15" s="52"/>
      <c r="AZ15" s="43">
        <v>475240.53</v>
      </c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>
        <v>13000</v>
      </c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3" t="s">
        <v>42</v>
      </c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89">
        <v>488240.53</v>
      </c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11"/>
    </row>
    <row r="16" spans="1:100" ht="15.2" customHeight="1" x14ac:dyDescent="0.25">
      <c r="A16" s="117" t="s">
        <v>87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95"/>
      <c r="AR16" s="96"/>
      <c r="AS16" s="96"/>
      <c r="AT16" s="96"/>
      <c r="AU16" s="51" t="s">
        <v>88</v>
      </c>
      <c r="AV16" s="52"/>
      <c r="AW16" s="52"/>
      <c r="AX16" s="52"/>
      <c r="AY16" s="52"/>
      <c r="AZ16" s="43">
        <v>673189.93</v>
      </c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3">
        <v>9921107.5399999991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3" t="s">
        <v>42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89">
        <v>10594297.470000001</v>
      </c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11"/>
    </row>
    <row r="17" spans="1:100" ht="15.2" customHeight="1" x14ac:dyDescent="0.25">
      <c r="A17" s="117" t="s">
        <v>89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95"/>
      <c r="AR17" s="96"/>
      <c r="AS17" s="96"/>
      <c r="AT17" s="96"/>
      <c r="AU17" s="51" t="s">
        <v>90</v>
      </c>
      <c r="AV17" s="52"/>
      <c r="AW17" s="52"/>
      <c r="AX17" s="52"/>
      <c r="AY17" s="52"/>
      <c r="AZ17" s="43">
        <v>1218656.6499999999</v>
      </c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3" t="s">
        <v>42</v>
      </c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3" t="s">
        <v>42</v>
      </c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89">
        <v>1218656.6499999999</v>
      </c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11"/>
    </row>
    <row r="18" spans="1:100" ht="15.2" customHeight="1" x14ac:dyDescent="0.25">
      <c r="A18" s="69" t="s">
        <v>91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83" t="s">
        <v>66</v>
      </c>
      <c r="AR18" s="84"/>
      <c r="AS18" s="84"/>
      <c r="AT18" s="84"/>
      <c r="AU18" s="47" t="s">
        <v>92</v>
      </c>
      <c r="AV18" s="48"/>
      <c r="AW18" s="48"/>
      <c r="AX18" s="48"/>
      <c r="AY18" s="48"/>
      <c r="AZ18" s="33" t="s">
        <v>42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27853899.16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42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91">
        <v>27853899.16</v>
      </c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11"/>
    </row>
    <row r="19" spans="1:100" ht="12.75" customHeight="1" x14ac:dyDescent="0.25">
      <c r="A19" s="115" t="s">
        <v>72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85"/>
      <c r="AR19" s="86"/>
      <c r="AS19" s="86"/>
      <c r="AT19" s="86"/>
      <c r="AU19" s="45"/>
      <c r="AV19" s="46"/>
      <c r="AW19" s="46"/>
      <c r="AX19" s="46"/>
      <c r="AY19" s="46"/>
      <c r="AZ19" s="131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1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1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7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5"/>
    </row>
    <row r="20" spans="1:100" ht="15.2" customHeight="1" x14ac:dyDescent="0.25">
      <c r="A20" s="117" t="s">
        <v>93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95"/>
      <c r="AR20" s="96"/>
      <c r="AS20" s="96"/>
      <c r="AT20" s="96"/>
      <c r="AU20" s="51" t="s">
        <v>94</v>
      </c>
      <c r="AV20" s="52"/>
      <c r="AW20" s="52"/>
      <c r="AX20" s="52"/>
      <c r="AY20" s="52"/>
      <c r="AZ20" s="43" t="s">
        <v>42</v>
      </c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3">
        <v>23612.31</v>
      </c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3" t="s">
        <v>42</v>
      </c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89">
        <v>23612.31</v>
      </c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11"/>
    </row>
    <row r="21" spans="1:100" ht="15.2" customHeight="1" x14ac:dyDescent="0.25">
      <c r="A21" s="117" t="s">
        <v>95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95"/>
      <c r="AR21" s="96"/>
      <c r="AS21" s="96"/>
      <c r="AT21" s="96"/>
      <c r="AU21" s="51" t="s">
        <v>96</v>
      </c>
      <c r="AV21" s="52"/>
      <c r="AW21" s="52"/>
      <c r="AX21" s="52"/>
      <c r="AY21" s="52"/>
      <c r="AZ21" s="43" t="s">
        <v>42</v>
      </c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3">
        <v>97650</v>
      </c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3" t="s">
        <v>42</v>
      </c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89">
        <v>97650</v>
      </c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11"/>
    </row>
    <row r="22" spans="1:100" ht="15.2" customHeight="1" x14ac:dyDescent="0.25">
      <c r="A22" s="117" t="s">
        <v>97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95"/>
      <c r="AR22" s="96"/>
      <c r="AS22" s="96"/>
      <c r="AT22" s="96"/>
      <c r="AU22" s="51" t="s">
        <v>98</v>
      </c>
      <c r="AV22" s="52"/>
      <c r="AW22" s="52"/>
      <c r="AX22" s="52"/>
      <c r="AY22" s="52"/>
      <c r="AZ22" s="43" t="s">
        <v>42</v>
      </c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3">
        <v>27146134.09</v>
      </c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3" t="s">
        <v>42</v>
      </c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89">
        <v>27146134.09</v>
      </c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11"/>
    </row>
    <row r="23" spans="1:100" ht="15.2" customHeight="1" x14ac:dyDescent="0.25">
      <c r="A23" s="117" t="s">
        <v>99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95"/>
      <c r="AR23" s="96"/>
      <c r="AS23" s="96"/>
      <c r="AT23" s="96"/>
      <c r="AU23" s="51" t="s">
        <v>100</v>
      </c>
      <c r="AV23" s="52"/>
      <c r="AW23" s="52"/>
      <c r="AX23" s="52"/>
      <c r="AY23" s="52"/>
      <c r="AZ23" s="43" t="s">
        <v>42</v>
      </c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3">
        <v>55372.76</v>
      </c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3" t="s">
        <v>42</v>
      </c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89">
        <v>55372.76</v>
      </c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11"/>
    </row>
    <row r="24" spans="1:100" ht="15.2" customHeight="1" x14ac:dyDescent="0.25">
      <c r="A24" s="117" t="s">
        <v>101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95"/>
      <c r="AR24" s="96"/>
      <c r="AS24" s="96"/>
      <c r="AT24" s="96"/>
      <c r="AU24" s="51" t="s">
        <v>102</v>
      </c>
      <c r="AV24" s="52"/>
      <c r="AW24" s="52"/>
      <c r="AX24" s="52"/>
      <c r="AY24" s="52"/>
      <c r="AZ24" s="43" t="s">
        <v>42</v>
      </c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3">
        <v>531130</v>
      </c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3" t="s">
        <v>42</v>
      </c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89">
        <v>531130</v>
      </c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11"/>
    </row>
    <row r="25" spans="1:100" ht="15.2" customHeight="1" x14ac:dyDescent="0.25">
      <c r="A25" s="69" t="s">
        <v>103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83" t="s">
        <v>75</v>
      </c>
      <c r="AR25" s="84"/>
      <c r="AS25" s="84"/>
      <c r="AT25" s="84"/>
      <c r="AU25" s="47" t="s">
        <v>104</v>
      </c>
      <c r="AV25" s="48"/>
      <c r="AW25" s="48"/>
      <c r="AX25" s="48"/>
      <c r="AY25" s="48"/>
      <c r="AZ25" s="33" t="s">
        <v>42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 t="s">
        <v>42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42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91" t="s">
        <v>42</v>
      </c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11"/>
    </row>
    <row r="26" spans="1:100" ht="12.75" customHeight="1" x14ac:dyDescent="0.25">
      <c r="A26" s="115" t="s">
        <v>72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85"/>
      <c r="AR26" s="86"/>
      <c r="AS26" s="86"/>
      <c r="AT26" s="86"/>
      <c r="AU26" s="45"/>
      <c r="AV26" s="46"/>
      <c r="AW26" s="46"/>
      <c r="AX26" s="46"/>
      <c r="AY26" s="46"/>
      <c r="AZ26" s="131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1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1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7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5"/>
    </row>
    <row r="27" spans="1:100" ht="15.2" customHeight="1" x14ac:dyDescent="0.25">
      <c r="A27" s="69" t="s">
        <v>105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83" t="s">
        <v>82</v>
      </c>
      <c r="AR27" s="84"/>
      <c r="AS27" s="84"/>
      <c r="AT27" s="84"/>
      <c r="AU27" s="47" t="s">
        <v>106</v>
      </c>
      <c r="AV27" s="48"/>
      <c r="AW27" s="48"/>
      <c r="AX27" s="48"/>
      <c r="AY27" s="48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42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42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91" t="s">
        <v>42</v>
      </c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11"/>
    </row>
    <row r="28" spans="1:100" ht="12.75" customHeight="1" x14ac:dyDescent="0.25">
      <c r="A28" s="115" t="s">
        <v>72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85"/>
      <c r="AR28" s="86"/>
      <c r="AS28" s="86"/>
      <c r="AT28" s="86"/>
      <c r="AU28" s="45"/>
      <c r="AV28" s="46"/>
      <c r="AW28" s="46"/>
      <c r="AX28" s="46"/>
      <c r="AY28" s="46"/>
      <c r="AZ28" s="131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1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1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7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5"/>
    </row>
    <row r="29" spans="1:100" ht="15.2" customHeight="1" x14ac:dyDescent="0.25">
      <c r="A29" s="69" t="s">
        <v>107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83" t="s">
        <v>104</v>
      </c>
      <c r="AR29" s="84"/>
      <c r="AS29" s="84"/>
      <c r="AT29" s="84"/>
      <c r="AU29" s="47" t="s">
        <v>108</v>
      </c>
      <c r="AV29" s="48"/>
      <c r="AW29" s="48"/>
      <c r="AX29" s="48"/>
      <c r="AY29" s="48"/>
      <c r="AZ29" s="33" t="s">
        <v>42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 t="s">
        <v>42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 t="s">
        <v>42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91" t="s">
        <v>42</v>
      </c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11"/>
    </row>
    <row r="30" spans="1:100" ht="12.75" customHeight="1" x14ac:dyDescent="0.25">
      <c r="A30" s="115" t="s">
        <v>72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85"/>
      <c r="AR30" s="86"/>
      <c r="AS30" s="86"/>
      <c r="AT30" s="86"/>
      <c r="AU30" s="45"/>
      <c r="AV30" s="46"/>
      <c r="AW30" s="46"/>
      <c r="AX30" s="46"/>
      <c r="AY30" s="46"/>
      <c r="AZ30" s="131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1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1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7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5"/>
    </row>
    <row r="31" spans="1:100" ht="15.2" customHeight="1" x14ac:dyDescent="0.25">
      <c r="A31" s="69" t="s">
        <v>109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83" t="s">
        <v>106</v>
      </c>
      <c r="AR31" s="84"/>
      <c r="AS31" s="84"/>
      <c r="AT31" s="84"/>
      <c r="AU31" s="47" t="s">
        <v>110</v>
      </c>
      <c r="AV31" s="48"/>
      <c r="AW31" s="48"/>
      <c r="AX31" s="48"/>
      <c r="AY31" s="4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>
        <v>88875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91">
        <v>88875</v>
      </c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1"/>
    </row>
    <row r="32" spans="1:100" ht="12.75" customHeight="1" x14ac:dyDescent="0.25">
      <c r="A32" s="115" t="s">
        <v>72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85"/>
      <c r="AR32" s="86"/>
      <c r="AS32" s="86"/>
      <c r="AT32" s="86"/>
      <c r="AU32" s="45"/>
      <c r="AV32" s="46"/>
      <c r="AW32" s="46"/>
      <c r="AX32" s="46"/>
      <c r="AY32" s="46"/>
      <c r="AZ32" s="131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1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1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7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5"/>
    </row>
    <row r="33" spans="1:100" ht="15.2" customHeight="1" x14ac:dyDescent="0.25">
      <c r="A33" s="117" t="s">
        <v>111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95"/>
      <c r="AR33" s="96"/>
      <c r="AS33" s="96"/>
      <c r="AT33" s="96"/>
      <c r="AU33" s="51" t="s">
        <v>112</v>
      </c>
      <c r="AV33" s="52"/>
      <c r="AW33" s="52"/>
      <c r="AX33" s="52"/>
      <c r="AY33" s="52"/>
      <c r="AZ33" s="43" t="s">
        <v>42</v>
      </c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3">
        <v>88875</v>
      </c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3" t="s">
        <v>42</v>
      </c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89">
        <v>88875</v>
      </c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11"/>
    </row>
    <row r="34" spans="1:100" ht="15.2" customHeight="1" x14ac:dyDescent="0.25">
      <c r="A34" s="69" t="s">
        <v>113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83" t="s">
        <v>108</v>
      </c>
      <c r="AR34" s="84"/>
      <c r="AS34" s="84"/>
      <c r="AT34" s="84"/>
      <c r="AU34" s="47" t="s">
        <v>114</v>
      </c>
      <c r="AV34" s="48"/>
      <c r="AW34" s="48"/>
      <c r="AX34" s="48"/>
      <c r="AY34" s="48"/>
      <c r="AZ34" s="33">
        <v>1364535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>
        <v>10390628.960000001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>
        <v>4204.21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91">
        <v>11759368.17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1"/>
    </row>
    <row r="35" spans="1:100" ht="12.75" customHeight="1" x14ac:dyDescent="0.25">
      <c r="A35" s="115" t="s">
        <v>72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85"/>
      <c r="AR35" s="86"/>
      <c r="AS35" s="86"/>
      <c r="AT35" s="86"/>
      <c r="AU35" s="45"/>
      <c r="AV35" s="46"/>
      <c r="AW35" s="46"/>
      <c r="AX35" s="46"/>
      <c r="AY35" s="46"/>
      <c r="AZ35" s="131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1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1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7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5"/>
    </row>
    <row r="36" spans="1:100" ht="15.2" customHeight="1" x14ac:dyDescent="0.25">
      <c r="A36" s="117" t="s">
        <v>115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95"/>
      <c r="AR36" s="96"/>
      <c r="AS36" s="96"/>
      <c r="AT36" s="96"/>
      <c r="AU36" s="51" t="s">
        <v>116</v>
      </c>
      <c r="AV36" s="52"/>
      <c r="AW36" s="52"/>
      <c r="AX36" s="52"/>
      <c r="AY36" s="52"/>
      <c r="AZ36" s="43" t="s">
        <v>42</v>
      </c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3">
        <v>5707129.29</v>
      </c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3" t="s">
        <v>42</v>
      </c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89">
        <v>5707129.29</v>
      </c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11"/>
    </row>
    <row r="37" spans="1:100" ht="15.2" customHeight="1" x14ac:dyDescent="0.25">
      <c r="A37" s="117" t="s">
        <v>117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95"/>
      <c r="AR37" s="96"/>
      <c r="AS37" s="96"/>
      <c r="AT37" s="96"/>
      <c r="AU37" s="51" t="s">
        <v>118</v>
      </c>
      <c r="AV37" s="52"/>
      <c r="AW37" s="52"/>
      <c r="AX37" s="52"/>
      <c r="AY37" s="52"/>
      <c r="AZ37" s="43">
        <v>1364535</v>
      </c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3">
        <v>4683499.67</v>
      </c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3">
        <v>4204.21</v>
      </c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89">
        <v>6052238.8799999999</v>
      </c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11"/>
    </row>
    <row r="38" spans="1:100" ht="15.2" customHeight="1" x14ac:dyDescent="0.25">
      <c r="A38" s="69" t="s">
        <v>119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83" t="s">
        <v>110</v>
      </c>
      <c r="AR38" s="84"/>
      <c r="AS38" s="84"/>
      <c r="AT38" s="84"/>
      <c r="AU38" s="47" t="s">
        <v>120</v>
      </c>
      <c r="AV38" s="48"/>
      <c r="AW38" s="48"/>
      <c r="AX38" s="48"/>
      <c r="AY38" s="48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91" t="s">
        <v>42</v>
      </c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11"/>
    </row>
    <row r="39" spans="1:100" ht="12.75" customHeight="1" x14ac:dyDescent="0.25">
      <c r="A39" s="115" t="s">
        <v>72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85"/>
      <c r="AR39" s="86"/>
      <c r="AS39" s="86"/>
      <c r="AT39" s="86"/>
      <c r="AU39" s="45"/>
      <c r="AV39" s="46"/>
      <c r="AW39" s="46"/>
      <c r="AX39" s="46"/>
      <c r="AY39" s="46"/>
      <c r="AZ39" s="131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1"/>
      <c r="BM39" s="132"/>
      <c r="BN39" s="132"/>
      <c r="BO39" s="132"/>
      <c r="BP39" s="132"/>
      <c r="BQ39" s="132"/>
      <c r="BR39" s="132"/>
      <c r="BS39" s="132"/>
      <c r="BT39" s="132"/>
      <c r="BU39" s="132"/>
      <c r="BV39" s="132"/>
      <c r="BW39" s="132"/>
      <c r="BX39" s="131"/>
      <c r="BY39" s="132"/>
      <c r="BZ39" s="132"/>
      <c r="CA39" s="132"/>
      <c r="CB39" s="132"/>
      <c r="CC39" s="132"/>
      <c r="CD39" s="132"/>
      <c r="CE39" s="132"/>
      <c r="CF39" s="132"/>
      <c r="CG39" s="132"/>
      <c r="CH39" s="132"/>
      <c r="CI39" s="132"/>
      <c r="CJ39" s="137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5"/>
    </row>
    <row r="40" spans="1:100" ht="12.75" customHeight="1" x14ac:dyDescent="0.25">
      <c r="A40" s="127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9"/>
      <c r="AR40" s="130"/>
      <c r="AS40" s="130"/>
      <c r="AT40" s="130"/>
      <c r="AU40" s="135"/>
      <c r="AV40" s="136"/>
      <c r="AW40" s="136"/>
      <c r="AX40" s="136"/>
      <c r="AY40" s="136"/>
      <c r="AZ40" s="133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3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3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9"/>
      <c r="CK40" s="140"/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11"/>
    </row>
  </sheetData>
  <mergeCells count="273"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AU34:AY34"/>
    <mergeCell ref="AU33:AY33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U40:AY40"/>
    <mergeCell ref="AZ40:BK40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24:AP24"/>
    <mergeCell ref="AQ24:AT24"/>
    <mergeCell ref="A25:AP25"/>
    <mergeCell ref="AQ25:AT25"/>
    <mergeCell ref="A26:AP26"/>
    <mergeCell ref="AQ26:AT26"/>
    <mergeCell ref="AQ27:AT27"/>
    <mergeCell ref="A27:AP2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38:AP38"/>
    <mergeCell ref="AQ38:AT38"/>
    <mergeCell ref="A39:AP39"/>
    <mergeCell ref="AQ39:AT39"/>
    <mergeCell ref="A40:AP40"/>
    <mergeCell ref="AQ40:AT4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121</v>
      </c>
      <c r="CV1" s="16"/>
      <c r="CW1" s="4"/>
    </row>
    <row r="2" spans="1:101" ht="11.25" customHeight="1" x14ac:dyDescent="0.25">
      <c r="A2" s="57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39" t="s">
        <v>29</v>
      </c>
      <c r="AR2" s="40"/>
      <c r="AS2" s="40"/>
      <c r="AT2" s="40"/>
      <c r="AU2" s="39" t="s">
        <v>29</v>
      </c>
      <c r="AV2" s="40"/>
      <c r="AW2" s="40"/>
      <c r="AX2" s="40"/>
      <c r="AY2" s="40"/>
      <c r="AZ2" s="39" t="s">
        <v>30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31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32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141" t="s">
        <v>33</v>
      </c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2"/>
      <c r="CW2" s="4"/>
    </row>
    <row r="3" spans="1:101" ht="11.25" customHeight="1" x14ac:dyDescent="0.25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37" t="s">
        <v>34</v>
      </c>
      <c r="AR3" s="38"/>
      <c r="AS3" s="38"/>
      <c r="AT3" s="38"/>
      <c r="AU3" s="37" t="s">
        <v>35</v>
      </c>
      <c r="AV3" s="38"/>
      <c r="AW3" s="38"/>
      <c r="AX3" s="38"/>
      <c r="AY3" s="38"/>
      <c r="AZ3" s="37" t="s">
        <v>36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37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38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43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2"/>
      <c r="CW3" s="4"/>
    </row>
    <row r="4" spans="1:101" ht="11.25" customHeight="1" x14ac:dyDescent="0.25">
      <c r="A4" s="113">
        <v>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45">
        <v>7</v>
      </c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2"/>
      <c r="CW4" s="4"/>
    </row>
    <row r="5" spans="1:101" ht="15" customHeight="1" x14ac:dyDescent="0.25">
      <c r="A5" s="159" t="s">
        <v>122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87" t="s">
        <v>114</v>
      </c>
      <c r="AR5" s="88"/>
      <c r="AS5" s="88"/>
      <c r="AT5" s="88"/>
      <c r="AU5" s="49" t="s">
        <v>123</v>
      </c>
      <c r="AV5" s="50"/>
      <c r="AW5" s="50"/>
      <c r="AX5" s="50"/>
      <c r="AY5" s="50"/>
      <c r="AZ5" s="41" t="s">
        <v>42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1">
        <v>480631.03999999998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1" t="s">
        <v>42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107">
        <v>480631.03999999998</v>
      </c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3"/>
      <c r="CW5" s="4"/>
    </row>
    <row r="6" spans="1:101" ht="12.75" customHeight="1" x14ac:dyDescent="0.25">
      <c r="A6" s="115" t="s">
        <v>47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57"/>
      <c r="AR6" s="158"/>
      <c r="AS6" s="158"/>
      <c r="AT6" s="158"/>
      <c r="AU6" s="153"/>
      <c r="AV6" s="154"/>
      <c r="AW6" s="154"/>
      <c r="AX6" s="154"/>
      <c r="AY6" s="154"/>
      <c r="AZ6" s="147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7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7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93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13"/>
      <c r="CW6" s="4"/>
    </row>
    <row r="7" spans="1:101" ht="15.2" customHeight="1" x14ac:dyDescent="0.25">
      <c r="A7" s="67" t="s">
        <v>124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95"/>
      <c r="AR7" s="96"/>
      <c r="AS7" s="96"/>
      <c r="AT7" s="96"/>
      <c r="AU7" s="51" t="s">
        <v>125</v>
      </c>
      <c r="AV7" s="52"/>
      <c r="AW7" s="52"/>
      <c r="AX7" s="52"/>
      <c r="AY7" s="52"/>
      <c r="AZ7" s="43" t="s">
        <v>42</v>
      </c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3">
        <v>380626</v>
      </c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3" t="s">
        <v>42</v>
      </c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89">
        <v>380626</v>
      </c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13"/>
      <c r="CW7" s="4"/>
    </row>
    <row r="8" spans="1:101" ht="25.7" customHeight="1" x14ac:dyDescent="0.25">
      <c r="A8" s="67" t="s">
        <v>126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95"/>
      <c r="AR8" s="96"/>
      <c r="AS8" s="96"/>
      <c r="AT8" s="96"/>
      <c r="AU8" s="51" t="s">
        <v>127</v>
      </c>
      <c r="AV8" s="52"/>
      <c r="AW8" s="52"/>
      <c r="AX8" s="52"/>
      <c r="AY8" s="52"/>
      <c r="AZ8" s="43" t="s">
        <v>42</v>
      </c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3">
        <v>5.04</v>
      </c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3" t="s">
        <v>42</v>
      </c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89">
        <v>5.04</v>
      </c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13"/>
      <c r="CW8" s="4"/>
    </row>
    <row r="9" spans="1:101" ht="15.2" customHeight="1" x14ac:dyDescent="0.25">
      <c r="A9" s="67" t="s">
        <v>128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95"/>
      <c r="AR9" s="96"/>
      <c r="AS9" s="96"/>
      <c r="AT9" s="96"/>
      <c r="AU9" s="51" t="s">
        <v>129</v>
      </c>
      <c r="AV9" s="52"/>
      <c r="AW9" s="52"/>
      <c r="AX9" s="52"/>
      <c r="AY9" s="52"/>
      <c r="AZ9" s="43" t="s">
        <v>42</v>
      </c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3">
        <v>100000</v>
      </c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3" t="s">
        <v>42</v>
      </c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89">
        <v>100000</v>
      </c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13"/>
      <c r="CW9" s="4"/>
    </row>
    <row r="10" spans="1:101" ht="15" customHeight="1" x14ac:dyDescent="0.25">
      <c r="A10" s="71" t="s">
        <v>130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83" t="s">
        <v>131</v>
      </c>
      <c r="AR10" s="84"/>
      <c r="AS10" s="84"/>
      <c r="AT10" s="84"/>
      <c r="AU10" s="47"/>
      <c r="AV10" s="48"/>
      <c r="AW10" s="48"/>
      <c r="AX10" s="48"/>
      <c r="AY10" s="48"/>
      <c r="AZ10" s="33">
        <v>65801.119999999995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21163054.32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>
        <v>-4204.21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91">
        <v>21224651.23</v>
      </c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18"/>
      <c r="CW10" s="4"/>
    </row>
    <row r="11" spans="1:101" ht="15" customHeight="1" x14ac:dyDescent="0.25">
      <c r="A11" s="161" t="s">
        <v>132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83" t="s">
        <v>133</v>
      </c>
      <c r="AR11" s="84"/>
      <c r="AS11" s="84"/>
      <c r="AT11" s="84"/>
      <c r="AU11" s="47"/>
      <c r="AV11" s="48"/>
      <c r="AW11" s="48"/>
      <c r="AX11" s="48"/>
      <c r="AY11" s="48"/>
      <c r="AZ11" s="33">
        <v>65801.119999999995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>
        <v>21163054.32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>
        <v>-4204.21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91">
        <v>21224651.23</v>
      </c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18"/>
      <c r="CW11" s="4"/>
    </row>
    <row r="12" spans="1:101" hidden="1" x14ac:dyDescent="0.25">
      <c r="A12" s="159" t="s">
        <v>134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83" t="s">
        <v>135</v>
      </c>
      <c r="AR12" s="84"/>
      <c r="AS12" s="84"/>
      <c r="AT12" s="84"/>
      <c r="AU12" s="47"/>
      <c r="AV12" s="48"/>
      <c r="AW12" s="48"/>
      <c r="AX12" s="48"/>
      <c r="AY12" s="48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42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42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91" t="s">
        <v>42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18" t="s">
        <v>136</v>
      </c>
      <c r="CW12" s="4"/>
    </row>
    <row r="13" spans="1:101" ht="12.75" customHeight="1" x14ac:dyDescent="0.25">
      <c r="A13" s="163" t="s">
        <v>137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83" t="s">
        <v>138</v>
      </c>
      <c r="AR13" s="84"/>
      <c r="AS13" s="84"/>
      <c r="AT13" s="84"/>
      <c r="AU13" s="47"/>
      <c r="AV13" s="48"/>
      <c r="AW13" s="48"/>
      <c r="AX13" s="48"/>
      <c r="AY13" s="48"/>
      <c r="AZ13" s="33" t="s">
        <v>42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>
        <v>-2386838.6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6050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91">
        <v>-2380788.6</v>
      </c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18"/>
      <c r="CW13" s="4"/>
    </row>
    <row r="14" spans="1:101" ht="12.75" customHeight="1" x14ac:dyDescent="0.25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84"/>
      <c r="AR14" s="84"/>
      <c r="AS14" s="84"/>
      <c r="AT14" s="84"/>
      <c r="AU14" s="48"/>
      <c r="AV14" s="48"/>
      <c r="AW14" s="48"/>
      <c r="AX14" s="48"/>
      <c r="AY14" s="48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18"/>
      <c r="CW14" s="4"/>
    </row>
    <row r="15" spans="1:101" ht="15" customHeight="1" x14ac:dyDescent="0.25">
      <c r="A15" s="161" t="s">
        <v>139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83" t="s">
        <v>140</v>
      </c>
      <c r="AR15" s="84"/>
      <c r="AS15" s="84"/>
      <c r="AT15" s="84"/>
      <c r="AU15" s="47"/>
      <c r="AV15" s="48"/>
      <c r="AW15" s="48"/>
      <c r="AX15" s="48"/>
      <c r="AY15" s="48"/>
      <c r="AZ15" s="33" t="s">
        <v>42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-3077934.9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 t="s">
        <v>42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91">
        <v>-3077934.9</v>
      </c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18"/>
      <c r="CW15" s="4"/>
    </row>
    <row r="16" spans="1:101" ht="12.75" customHeight="1" x14ac:dyDescent="0.25">
      <c r="A16" s="115" t="s">
        <v>47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83" t="s">
        <v>141</v>
      </c>
      <c r="AR16" s="84"/>
      <c r="AS16" s="84"/>
      <c r="AT16" s="84"/>
      <c r="AU16" s="47" t="s">
        <v>138</v>
      </c>
      <c r="AV16" s="48"/>
      <c r="AW16" s="48"/>
      <c r="AX16" s="48"/>
      <c r="AY16" s="48"/>
      <c r="AZ16" s="33">
        <v>508009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2724109.89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91">
        <v>3232118.89</v>
      </c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18"/>
      <c r="CW16" s="4"/>
    </row>
    <row r="17" spans="1:101" ht="12.75" customHeight="1" x14ac:dyDescent="0.25">
      <c r="A17" s="155" t="s">
        <v>142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84"/>
      <c r="AR17" s="84"/>
      <c r="AS17" s="84"/>
      <c r="AT17" s="84"/>
      <c r="AU17" s="48"/>
      <c r="AV17" s="48"/>
      <c r="AW17" s="48"/>
      <c r="AX17" s="48"/>
      <c r="AY17" s="48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8"/>
      <c r="CW17" s="4"/>
    </row>
    <row r="18" spans="1:101" ht="15" customHeight="1" x14ac:dyDescent="0.25">
      <c r="A18" s="167" t="s">
        <v>143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83" t="s">
        <v>144</v>
      </c>
      <c r="AR18" s="84"/>
      <c r="AS18" s="84"/>
      <c r="AT18" s="84"/>
      <c r="AU18" s="47" t="s">
        <v>145</v>
      </c>
      <c r="AV18" s="48"/>
      <c r="AW18" s="48"/>
      <c r="AX18" s="48"/>
      <c r="AY18" s="48"/>
      <c r="AZ18" s="33">
        <v>508009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5802044.79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42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91">
        <v>6310053.79</v>
      </c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18"/>
      <c r="CW18" s="4"/>
    </row>
    <row r="19" spans="1:101" hidden="1" x14ac:dyDescent="0.25">
      <c r="A19" s="171" t="s">
        <v>146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83" t="s">
        <v>147</v>
      </c>
      <c r="AR19" s="84"/>
      <c r="AS19" s="84"/>
      <c r="AT19" s="84"/>
      <c r="AU19" s="47"/>
      <c r="AV19" s="48"/>
      <c r="AW19" s="48"/>
      <c r="AX19" s="48"/>
      <c r="AY19" s="48"/>
      <c r="AZ19" s="33" t="s">
        <v>42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 t="s">
        <v>42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 t="s">
        <v>42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91" t="s">
        <v>42</v>
      </c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18" t="s">
        <v>136</v>
      </c>
      <c r="CW19" s="4"/>
    </row>
    <row r="20" spans="1:101" hidden="1" x14ac:dyDescent="0.25">
      <c r="A20" s="115" t="s">
        <v>47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83" t="s">
        <v>148</v>
      </c>
      <c r="AR20" s="84"/>
      <c r="AS20" s="84"/>
      <c r="AT20" s="84"/>
      <c r="AU20" s="47" t="s">
        <v>140</v>
      </c>
      <c r="AV20" s="48"/>
      <c r="AW20" s="48"/>
      <c r="AX20" s="48"/>
      <c r="AY20" s="48"/>
      <c r="AZ20" s="33" t="s">
        <v>42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 t="s">
        <v>42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 t="s">
        <v>42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91" t="s">
        <v>42</v>
      </c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18" t="s">
        <v>136</v>
      </c>
      <c r="CW20" s="4"/>
    </row>
    <row r="21" spans="1:101" hidden="1" x14ac:dyDescent="0.25">
      <c r="A21" s="165" t="s">
        <v>149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84"/>
      <c r="AR21" s="84"/>
      <c r="AS21" s="84"/>
      <c r="AT21" s="84"/>
      <c r="AU21" s="48"/>
      <c r="AV21" s="48"/>
      <c r="AW21" s="48"/>
      <c r="AX21" s="48"/>
      <c r="AY21" s="48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8" t="s">
        <v>136</v>
      </c>
      <c r="CW21" s="4"/>
    </row>
    <row r="22" spans="1:101" hidden="1" x14ac:dyDescent="0.25">
      <c r="A22" s="167" t="s">
        <v>150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83" t="s">
        <v>151</v>
      </c>
      <c r="AR22" s="84"/>
      <c r="AS22" s="84"/>
      <c r="AT22" s="84"/>
      <c r="AU22" s="47" t="s">
        <v>152</v>
      </c>
      <c r="AV22" s="48"/>
      <c r="AW22" s="48"/>
      <c r="AX22" s="48"/>
      <c r="AY22" s="48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91" t="s">
        <v>42</v>
      </c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18" t="s">
        <v>136</v>
      </c>
      <c r="CW22" s="4"/>
    </row>
    <row r="23" spans="1:101" hidden="1" x14ac:dyDescent="0.25">
      <c r="A23" s="171" t="s">
        <v>153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83" t="s">
        <v>154</v>
      </c>
      <c r="AR23" s="84"/>
      <c r="AS23" s="84"/>
      <c r="AT23" s="84"/>
      <c r="AU23" s="47"/>
      <c r="AV23" s="48"/>
      <c r="AW23" s="48"/>
      <c r="AX23" s="48"/>
      <c r="AY23" s="48"/>
      <c r="AZ23" s="33" t="s">
        <v>42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42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 t="s">
        <v>42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91" t="s">
        <v>42</v>
      </c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18" t="s">
        <v>136</v>
      </c>
      <c r="CW23" s="4"/>
    </row>
    <row r="24" spans="1:101" hidden="1" x14ac:dyDescent="0.25">
      <c r="A24" s="115" t="s">
        <v>47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83" t="s">
        <v>155</v>
      </c>
      <c r="AR24" s="84"/>
      <c r="AS24" s="84"/>
      <c r="AT24" s="84"/>
      <c r="AU24" s="47" t="s">
        <v>147</v>
      </c>
      <c r="AV24" s="48"/>
      <c r="AW24" s="48"/>
      <c r="AX24" s="48"/>
      <c r="AY24" s="48"/>
      <c r="AZ24" s="33" t="s">
        <v>42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 t="s">
        <v>42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 t="s">
        <v>42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91" t="s">
        <v>42</v>
      </c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18" t="s">
        <v>136</v>
      </c>
      <c r="CW24" s="4"/>
    </row>
    <row r="25" spans="1:101" hidden="1" x14ac:dyDescent="0.25">
      <c r="A25" s="165" t="s">
        <v>156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84"/>
      <c r="AR25" s="84"/>
      <c r="AS25" s="84"/>
      <c r="AT25" s="84"/>
      <c r="AU25" s="48"/>
      <c r="AV25" s="48"/>
      <c r="AW25" s="48"/>
      <c r="AX25" s="48"/>
      <c r="AY25" s="48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18" t="s">
        <v>136</v>
      </c>
      <c r="CW25" s="4"/>
    </row>
    <row r="26" spans="1:101" hidden="1" x14ac:dyDescent="0.25">
      <c r="A26" s="155" t="s">
        <v>157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83" t="s">
        <v>158</v>
      </c>
      <c r="AR26" s="84"/>
      <c r="AS26" s="84"/>
      <c r="AT26" s="84"/>
      <c r="AU26" s="47" t="s">
        <v>159</v>
      </c>
      <c r="AV26" s="48"/>
      <c r="AW26" s="48"/>
      <c r="AX26" s="48"/>
      <c r="AY26" s="48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 t="s">
        <v>42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 t="s">
        <v>42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91" t="s">
        <v>42</v>
      </c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18" t="s">
        <v>136</v>
      </c>
      <c r="CW26" s="4"/>
    </row>
    <row r="27" spans="1:101" ht="15" customHeight="1" x14ac:dyDescent="0.25">
      <c r="A27" s="161" t="s">
        <v>160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83" t="s">
        <v>161</v>
      </c>
      <c r="AR27" s="84"/>
      <c r="AS27" s="84"/>
      <c r="AT27" s="84"/>
      <c r="AU27" s="47"/>
      <c r="AV27" s="48"/>
      <c r="AW27" s="48"/>
      <c r="AX27" s="48"/>
      <c r="AY27" s="48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691096.3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6050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91">
        <v>697146.3</v>
      </c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18"/>
      <c r="CW27" s="4"/>
    </row>
    <row r="28" spans="1:101" ht="12.75" customHeight="1" x14ac:dyDescent="0.25">
      <c r="A28" s="115" t="s">
        <v>47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83" t="s">
        <v>162</v>
      </c>
      <c r="AR28" s="84"/>
      <c r="AS28" s="84"/>
      <c r="AT28" s="84"/>
      <c r="AU28" s="47" t="s">
        <v>163</v>
      </c>
      <c r="AV28" s="48"/>
      <c r="AW28" s="48"/>
      <c r="AX28" s="48"/>
      <c r="AY28" s="48"/>
      <c r="AZ28" s="33">
        <v>1364535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>
        <v>5374595.9699999997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10254.209999999999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91">
        <v>6749385.1799999997</v>
      </c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18"/>
      <c r="CW28" s="4"/>
    </row>
    <row r="29" spans="1:101" ht="12.75" customHeight="1" x14ac:dyDescent="0.25">
      <c r="A29" s="165" t="s">
        <v>164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84"/>
      <c r="AR29" s="84"/>
      <c r="AS29" s="84"/>
      <c r="AT29" s="84"/>
      <c r="AU29" s="48"/>
      <c r="AV29" s="48"/>
      <c r="AW29" s="48"/>
      <c r="AX29" s="48"/>
      <c r="AY29" s="48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18"/>
      <c r="CW29" s="4"/>
    </row>
    <row r="30" spans="1:101" ht="15" customHeight="1" x14ac:dyDescent="0.25">
      <c r="A30" s="115" t="s">
        <v>165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85"/>
      <c r="AR30" s="86"/>
      <c r="AS30" s="86"/>
      <c r="AT30" s="86"/>
      <c r="AU30" s="45"/>
      <c r="AV30" s="46"/>
      <c r="AW30" s="46"/>
      <c r="AX30" s="46"/>
      <c r="AY30" s="46"/>
      <c r="AZ30" s="35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93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18"/>
      <c r="CW30" s="4"/>
    </row>
    <row r="31" spans="1:101" ht="15" customHeight="1" x14ac:dyDescent="0.25">
      <c r="A31" s="167" t="s">
        <v>166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83" t="s">
        <v>167</v>
      </c>
      <c r="AR31" s="84"/>
      <c r="AS31" s="84"/>
      <c r="AT31" s="84"/>
      <c r="AU31" s="47" t="s">
        <v>168</v>
      </c>
      <c r="AV31" s="48"/>
      <c r="AW31" s="48"/>
      <c r="AX31" s="48"/>
      <c r="AY31" s="48"/>
      <c r="AZ31" s="33">
        <v>1364535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>
        <v>4683499.67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>
        <v>4204.21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91">
        <v>6052238.8799999999</v>
      </c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8"/>
      <c r="CW31" s="4"/>
    </row>
    <row r="32" spans="1:101" ht="15" customHeight="1" x14ac:dyDescent="0.25">
      <c r="A32" s="115" t="s">
        <v>165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85"/>
      <c r="AR32" s="86"/>
      <c r="AS32" s="86"/>
      <c r="AT32" s="86"/>
      <c r="AU32" s="45"/>
      <c r="AV32" s="46"/>
      <c r="AW32" s="46"/>
      <c r="AX32" s="46"/>
      <c r="AY32" s="46"/>
      <c r="AZ32" s="35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93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18"/>
      <c r="CW32" s="4"/>
    </row>
    <row r="33" spans="1:101" hidden="1" x14ac:dyDescent="0.25">
      <c r="A33" s="161" t="s">
        <v>169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83" t="s">
        <v>170</v>
      </c>
      <c r="AR33" s="84"/>
      <c r="AS33" s="84"/>
      <c r="AT33" s="84"/>
      <c r="AU33" s="47"/>
      <c r="AV33" s="48"/>
      <c r="AW33" s="48"/>
      <c r="AX33" s="48"/>
      <c r="AY33" s="48"/>
      <c r="AZ33" s="33" t="s">
        <v>42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42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 t="s">
        <v>42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91" t="s">
        <v>42</v>
      </c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18" t="s">
        <v>136</v>
      </c>
      <c r="CW33" s="4"/>
    </row>
    <row r="34" spans="1:101" hidden="1" x14ac:dyDescent="0.25">
      <c r="A34" s="115" t="s">
        <v>47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83" t="s">
        <v>171</v>
      </c>
      <c r="AR34" s="84"/>
      <c r="AS34" s="84"/>
      <c r="AT34" s="84"/>
      <c r="AU34" s="47" t="s">
        <v>172</v>
      </c>
      <c r="AV34" s="48"/>
      <c r="AW34" s="48"/>
      <c r="AX34" s="48"/>
      <c r="AY34" s="4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91" t="s">
        <v>42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8" t="s">
        <v>136</v>
      </c>
      <c r="CW34" s="4"/>
    </row>
    <row r="35" spans="1:101" hidden="1" x14ac:dyDescent="0.25">
      <c r="A35" s="165" t="s">
        <v>173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84"/>
      <c r="AR35" s="84"/>
      <c r="AS35" s="84"/>
      <c r="AT35" s="84"/>
      <c r="AU35" s="48"/>
      <c r="AV35" s="48"/>
      <c r="AW35" s="48"/>
      <c r="AX35" s="48"/>
      <c r="AY35" s="48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18" t="s">
        <v>136</v>
      </c>
      <c r="CW35" s="4"/>
    </row>
    <row r="36" spans="1:101" hidden="1" x14ac:dyDescent="0.25">
      <c r="A36" s="167" t="s">
        <v>174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83" t="s">
        <v>175</v>
      </c>
      <c r="AR36" s="84"/>
      <c r="AS36" s="84"/>
      <c r="AT36" s="84"/>
      <c r="AU36" s="47" t="s">
        <v>176</v>
      </c>
      <c r="AV36" s="48"/>
      <c r="AW36" s="48"/>
      <c r="AX36" s="48"/>
      <c r="AY36" s="48"/>
      <c r="AZ36" s="33" t="s">
        <v>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42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42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91" t="s">
        <v>42</v>
      </c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18" t="s">
        <v>136</v>
      </c>
      <c r="CW36" s="4"/>
    </row>
    <row r="37" spans="1:101" hidden="1" x14ac:dyDescent="0.25">
      <c r="A37" s="161" t="s">
        <v>177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83" t="s">
        <v>178</v>
      </c>
      <c r="AR37" s="84"/>
      <c r="AS37" s="84"/>
      <c r="AT37" s="84"/>
      <c r="AU37" s="47"/>
      <c r="AV37" s="48"/>
      <c r="AW37" s="48"/>
      <c r="AX37" s="48"/>
      <c r="AY37" s="48"/>
      <c r="AZ37" s="33" t="s">
        <v>42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 t="s">
        <v>42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 t="s">
        <v>42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91" t="s">
        <v>42</v>
      </c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18" t="s">
        <v>136</v>
      </c>
      <c r="CW37" s="4"/>
    </row>
    <row r="38" spans="1:101" hidden="1" x14ac:dyDescent="0.25">
      <c r="A38" s="115" t="s">
        <v>47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83" t="s">
        <v>179</v>
      </c>
      <c r="AR38" s="84"/>
      <c r="AS38" s="84"/>
      <c r="AT38" s="84"/>
      <c r="AU38" s="47" t="s">
        <v>161</v>
      </c>
      <c r="AV38" s="48"/>
      <c r="AW38" s="48"/>
      <c r="AX38" s="48"/>
      <c r="AY38" s="48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91" t="s">
        <v>42</v>
      </c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18" t="s">
        <v>136</v>
      </c>
      <c r="CW38" s="4"/>
    </row>
    <row r="39" spans="1:101" hidden="1" x14ac:dyDescent="0.25">
      <c r="A39" s="165" t="s">
        <v>180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84"/>
      <c r="AR39" s="84"/>
      <c r="AS39" s="84"/>
      <c r="AT39" s="84"/>
      <c r="AU39" s="48"/>
      <c r="AV39" s="48"/>
      <c r="AW39" s="48"/>
      <c r="AX39" s="48"/>
      <c r="AY39" s="48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18" t="s">
        <v>136</v>
      </c>
      <c r="CW39" s="4"/>
    </row>
    <row r="40" spans="1:101" hidden="1" x14ac:dyDescent="0.25">
      <c r="A40" s="167" t="s">
        <v>181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83" t="s">
        <v>182</v>
      </c>
      <c r="AR40" s="84"/>
      <c r="AS40" s="84"/>
      <c r="AT40" s="84"/>
      <c r="AU40" s="47" t="s">
        <v>183</v>
      </c>
      <c r="AV40" s="48"/>
      <c r="AW40" s="48"/>
      <c r="AX40" s="48"/>
      <c r="AY40" s="48"/>
      <c r="AZ40" s="33" t="s">
        <v>42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 t="s">
        <v>42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 t="s">
        <v>42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91" t="s">
        <v>42</v>
      </c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18" t="s">
        <v>136</v>
      </c>
      <c r="CW40" s="4"/>
    </row>
    <row r="41" spans="1:101" hidden="1" x14ac:dyDescent="0.25">
      <c r="A41" s="169" t="s">
        <v>184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29" t="s">
        <v>185</v>
      </c>
      <c r="AR41" s="130"/>
      <c r="AS41" s="130"/>
      <c r="AT41" s="130"/>
      <c r="AU41" s="135"/>
      <c r="AV41" s="136"/>
      <c r="AW41" s="136"/>
      <c r="AX41" s="136"/>
      <c r="AY41" s="136"/>
      <c r="AZ41" s="149" t="s">
        <v>42</v>
      </c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49" t="s">
        <v>42</v>
      </c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49" t="s">
        <v>42</v>
      </c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1" t="s">
        <v>42</v>
      </c>
      <c r="CK41" s="152"/>
      <c r="CL41" s="152"/>
      <c r="CM41" s="152"/>
      <c r="CN41" s="152"/>
      <c r="CO41" s="152"/>
      <c r="CP41" s="152"/>
      <c r="CQ41" s="152"/>
      <c r="CR41" s="152"/>
      <c r="CS41" s="152"/>
      <c r="CT41" s="152"/>
      <c r="CU41" s="152"/>
      <c r="CV41" s="18" t="s">
        <v>136</v>
      </c>
      <c r="CW41" s="4"/>
    </row>
    <row r="42" spans="1:101" hidden="1" x14ac:dyDescent="0.25">
      <c r="A42" s="159" t="s">
        <v>186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30"/>
      <c r="AR42" s="130"/>
      <c r="AS42" s="130"/>
      <c r="AT42" s="130"/>
      <c r="AU42" s="136"/>
      <c r="AV42" s="136"/>
      <c r="AW42" s="136"/>
      <c r="AX42" s="136"/>
      <c r="AY42" s="136"/>
      <c r="AZ42" s="150"/>
      <c r="BA42" s="150"/>
      <c r="BB42" s="150"/>
      <c r="BC42" s="150"/>
      <c r="BD42" s="150"/>
      <c r="BE42" s="150"/>
      <c r="BF42" s="150"/>
      <c r="BG42" s="150"/>
      <c r="BH42" s="150"/>
      <c r="BI42" s="150"/>
      <c r="BJ42" s="150"/>
      <c r="BK42" s="150"/>
      <c r="BL42" s="150"/>
      <c r="BM42" s="150"/>
      <c r="BN42" s="150"/>
      <c r="BO42" s="150"/>
      <c r="BP42" s="150"/>
      <c r="BQ42" s="150"/>
      <c r="BR42" s="150"/>
      <c r="BS42" s="150"/>
      <c r="BT42" s="150"/>
      <c r="BU42" s="150"/>
      <c r="BV42" s="150"/>
      <c r="BW42" s="150"/>
      <c r="BX42" s="150"/>
      <c r="BY42" s="150"/>
      <c r="BZ42" s="150"/>
      <c r="CA42" s="150"/>
      <c r="CB42" s="150"/>
      <c r="CC42" s="150"/>
      <c r="CD42" s="150"/>
      <c r="CE42" s="150"/>
      <c r="CF42" s="150"/>
      <c r="CG42" s="150"/>
      <c r="CH42" s="150"/>
      <c r="CI42" s="150"/>
      <c r="CJ42" s="152"/>
      <c r="CK42" s="152"/>
      <c r="CL42" s="152"/>
      <c r="CM42" s="152"/>
      <c r="CN42" s="152"/>
      <c r="CO42" s="152"/>
      <c r="CP42" s="152"/>
      <c r="CQ42" s="152"/>
      <c r="CR42" s="152"/>
      <c r="CS42" s="152"/>
      <c r="CT42" s="152"/>
      <c r="CU42" s="152"/>
      <c r="CV42" s="18" t="s">
        <v>136</v>
      </c>
      <c r="CW42" s="4"/>
    </row>
  </sheetData>
  <mergeCells count="238">
    <mergeCell ref="AQ18:AT18"/>
    <mergeCell ref="A18:AP18"/>
    <mergeCell ref="A19:AP19"/>
    <mergeCell ref="AQ19:AT19"/>
    <mergeCell ref="AQ20:AT21"/>
    <mergeCell ref="A20:AP20"/>
    <mergeCell ref="A21:AP21"/>
    <mergeCell ref="A22:AP22"/>
    <mergeCell ref="AQ22:AT22"/>
    <mergeCell ref="A23:AP23"/>
    <mergeCell ref="AQ23:AT23"/>
    <mergeCell ref="AQ24:AT25"/>
    <mergeCell ref="A24:AP24"/>
    <mergeCell ref="A25:AP25"/>
    <mergeCell ref="A26:AP26"/>
    <mergeCell ref="AQ26:AT26"/>
    <mergeCell ref="AQ27:AT27"/>
    <mergeCell ref="A27:AP27"/>
    <mergeCell ref="AQ28:AT29"/>
    <mergeCell ref="A28:AP28"/>
    <mergeCell ref="A29:AP29"/>
    <mergeCell ref="A30:AP30"/>
    <mergeCell ref="AQ30:AT30"/>
    <mergeCell ref="AQ31:AT31"/>
    <mergeCell ref="A31:AP31"/>
    <mergeCell ref="A32:AP32"/>
    <mergeCell ref="AQ32:AT32"/>
    <mergeCell ref="AQ33:AT33"/>
    <mergeCell ref="A33:AP33"/>
    <mergeCell ref="A34:AP34"/>
    <mergeCell ref="AQ34:AT35"/>
    <mergeCell ref="A35:AP35"/>
    <mergeCell ref="A36:AP36"/>
    <mergeCell ref="AQ36:AT36"/>
    <mergeCell ref="A37:AP37"/>
    <mergeCell ref="AQ37:AT37"/>
    <mergeCell ref="A38:AP38"/>
    <mergeCell ref="AQ38:AT39"/>
    <mergeCell ref="A39:AP39"/>
    <mergeCell ref="A40:AP40"/>
    <mergeCell ref="AQ40:AT40"/>
    <mergeCell ref="A41:AP41"/>
    <mergeCell ref="AQ41:AT42"/>
    <mergeCell ref="A42:AP42"/>
    <mergeCell ref="BL32:BW32"/>
    <mergeCell ref="AZ32:BK32"/>
    <mergeCell ref="BL33:BW33"/>
    <mergeCell ref="AZ33:BK33"/>
    <mergeCell ref="AU34:AY35"/>
    <mergeCell ref="AZ34:BK35"/>
    <mergeCell ref="BL34:BW35"/>
    <mergeCell ref="AU36:AY36"/>
    <mergeCell ref="AZ36:BK36"/>
    <mergeCell ref="BL36:BW36"/>
    <mergeCell ref="AZ37:BK37"/>
    <mergeCell ref="BL37:BW37"/>
    <mergeCell ref="AU37:AY37"/>
    <mergeCell ref="BL38:BW39"/>
    <mergeCell ref="AZ38:BK39"/>
    <mergeCell ref="AU38:AY39"/>
    <mergeCell ref="BL40:BW40"/>
    <mergeCell ref="AZ40:BK40"/>
    <mergeCell ref="AU40:AY40"/>
    <mergeCell ref="AU41:AY42"/>
    <mergeCell ref="AZ41:BK42"/>
    <mergeCell ref="BL41:BW42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11:AP11"/>
    <mergeCell ref="AQ11:AT11"/>
    <mergeCell ref="A12:AP12"/>
    <mergeCell ref="AQ12:AT12"/>
    <mergeCell ref="A13:AP14"/>
    <mergeCell ref="AQ13:AT14"/>
    <mergeCell ref="AQ15:AT15"/>
    <mergeCell ref="A15:AP15"/>
    <mergeCell ref="A16:AP16"/>
    <mergeCell ref="AQ16:AT17"/>
    <mergeCell ref="A17:AP17"/>
    <mergeCell ref="AQ9:AT9"/>
    <mergeCell ref="AQ2:AT2"/>
    <mergeCell ref="AQ8:AT8"/>
    <mergeCell ref="AQ3:AT3"/>
    <mergeCell ref="AQ7:AT7"/>
    <mergeCell ref="AQ6:AT6"/>
    <mergeCell ref="AQ10:AT10"/>
    <mergeCell ref="AQ4:AT4"/>
    <mergeCell ref="AU19:AY19"/>
    <mergeCell ref="AU2:AY2"/>
    <mergeCell ref="AU3:AY3"/>
    <mergeCell ref="AU18:AY18"/>
    <mergeCell ref="AU4:AY4"/>
    <mergeCell ref="AU16:AY17"/>
    <mergeCell ref="AU9:AY9"/>
    <mergeCell ref="AU15:AY15"/>
    <mergeCell ref="AU6:AY6"/>
    <mergeCell ref="AU13:AY14"/>
    <mergeCell ref="AU12:AY12"/>
    <mergeCell ref="AU7:AY7"/>
    <mergeCell ref="AU8:AY8"/>
    <mergeCell ref="AU11:AY11"/>
    <mergeCell ref="AU5:AY5"/>
    <mergeCell ref="AU10:AY10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U32:AY32"/>
    <mergeCell ref="AU33:AY33"/>
    <mergeCell ref="BL12:BW12"/>
    <mergeCell ref="AZ12:BK12"/>
    <mergeCell ref="AZ13:BK14"/>
    <mergeCell ref="BL13:BW14"/>
    <mergeCell ref="BL15:BW15"/>
    <mergeCell ref="AZ15:BK15"/>
    <mergeCell ref="AZ16:BK17"/>
    <mergeCell ref="BL16:BW17"/>
    <mergeCell ref="AZ18:BK18"/>
    <mergeCell ref="BL18:BW18"/>
    <mergeCell ref="BL19:BW19"/>
    <mergeCell ref="AZ19:BK19"/>
    <mergeCell ref="AZ20:BK21"/>
    <mergeCell ref="BL20:BW21"/>
    <mergeCell ref="BL22:BW22"/>
    <mergeCell ref="AZ22:BK22"/>
    <mergeCell ref="BL23:BW23"/>
    <mergeCell ref="AZ23:BK23"/>
    <mergeCell ref="AZ24:BK25"/>
    <mergeCell ref="BL24:BW25"/>
    <mergeCell ref="AZ26:BK26"/>
    <mergeCell ref="BL26:BW26"/>
    <mergeCell ref="BL27:BW27"/>
    <mergeCell ref="AZ27:BK27"/>
    <mergeCell ref="BL28:BW29"/>
    <mergeCell ref="AZ28:BK29"/>
    <mergeCell ref="AZ30:BK30"/>
    <mergeCell ref="BL30:BW30"/>
    <mergeCell ref="BL31:BW31"/>
    <mergeCell ref="AZ31:BK31"/>
    <mergeCell ref="CJ12:CU12"/>
    <mergeCell ref="BX12:CI12"/>
    <mergeCell ref="CJ13:CU14"/>
    <mergeCell ref="BX13:CI14"/>
    <mergeCell ref="CJ15:CU15"/>
    <mergeCell ref="BX15:CI15"/>
    <mergeCell ref="BX16:CI17"/>
    <mergeCell ref="CJ16:CU17"/>
    <mergeCell ref="CJ18:CU18"/>
    <mergeCell ref="BX18:CI18"/>
    <mergeCell ref="CJ19:CU19"/>
    <mergeCell ref="BX19:CI19"/>
    <mergeCell ref="CJ20:CU21"/>
    <mergeCell ref="BX20:CI21"/>
    <mergeCell ref="BX22:CI22"/>
    <mergeCell ref="CJ22:CU22"/>
    <mergeCell ref="BX23:CI23"/>
    <mergeCell ref="CJ23:CU23"/>
    <mergeCell ref="BX24:CI25"/>
    <mergeCell ref="CJ24:CU25"/>
    <mergeCell ref="CJ26:CU26"/>
    <mergeCell ref="BX26:CI26"/>
    <mergeCell ref="BX27:CI27"/>
    <mergeCell ref="CJ27:CU27"/>
    <mergeCell ref="CJ28:CU29"/>
    <mergeCell ref="BX28:CI29"/>
    <mergeCell ref="CJ30:CU30"/>
    <mergeCell ref="BX30:CI30"/>
    <mergeCell ref="BX31:CI31"/>
    <mergeCell ref="CJ31:CU31"/>
    <mergeCell ref="BX32:CI32"/>
    <mergeCell ref="CJ32:CU32"/>
    <mergeCell ref="BX33:CI33"/>
    <mergeCell ref="CJ33:CU33"/>
    <mergeCell ref="BX34:CI35"/>
    <mergeCell ref="CJ34:CU35"/>
    <mergeCell ref="BX36:CI36"/>
    <mergeCell ref="CJ36:CU36"/>
    <mergeCell ref="BX37:CI37"/>
    <mergeCell ref="CJ37:CU37"/>
    <mergeCell ref="BX38:CI39"/>
    <mergeCell ref="CJ38:CU39"/>
    <mergeCell ref="BX40:CI40"/>
    <mergeCell ref="CJ40:CU40"/>
    <mergeCell ref="BX41:CI42"/>
    <mergeCell ref="CJ41:CU42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187</v>
      </c>
      <c r="CV1" s="16"/>
      <c r="CW1" s="4"/>
    </row>
    <row r="2" spans="1:101" ht="11.25" customHeight="1" x14ac:dyDescent="0.25">
      <c r="A2" s="175" t="s">
        <v>28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83" t="s">
        <v>29</v>
      </c>
      <c r="AR2" s="184"/>
      <c r="AS2" s="184"/>
      <c r="AT2" s="184"/>
      <c r="AU2" s="183" t="s">
        <v>29</v>
      </c>
      <c r="AV2" s="184"/>
      <c r="AW2" s="184"/>
      <c r="AX2" s="184"/>
      <c r="AY2" s="184"/>
      <c r="AZ2" s="183" t="s">
        <v>30</v>
      </c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3" t="s">
        <v>31</v>
      </c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3" t="s">
        <v>32</v>
      </c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7" t="s">
        <v>33</v>
      </c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2"/>
      <c r="CW2" s="4"/>
    </row>
    <row r="3" spans="1:101" ht="11.25" customHeight="1" x14ac:dyDescent="0.25">
      <c r="A3" s="173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85" t="s">
        <v>34</v>
      </c>
      <c r="AR3" s="186"/>
      <c r="AS3" s="186"/>
      <c r="AT3" s="186"/>
      <c r="AU3" s="185" t="s">
        <v>35</v>
      </c>
      <c r="AV3" s="186"/>
      <c r="AW3" s="186"/>
      <c r="AX3" s="186"/>
      <c r="AY3" s="186"/>
      <c r="AZ3" s="185" t="s">
        <v>36</v>
      </c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5" t="s">
        <v>37</v>
      </c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5" t="s">
        <v>38</v>
      </c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9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2"/>
      <c r="CW3" s="4"/>
    </row>
    <row r="4" spans="1:101" ht="12" customHeight="1" x14ac:dyDescent="0.25">
      <c r="A4" s="113">
        <v>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45">
        <v>7</v>
      </c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2"/>
      <c r="CW4" s="4"/>
    </row>
    <row r="5" spans="1:101" hidden="1" x14ac:dyDescent="0.25">
      <c r="A5" s="115" t="s">
        <v>47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95" t="s">
        <v>188</v>
      </c>
      <c r="AR5" s="96"/>
      <c r="AS5" s="96"/>
      <c r="AT5" s="96"/>
      <c r="AU5" s="51" t="s">
        <v>189</v>
      </c>
      <c r="AV5" s="52"/>
      <c r="AW5" s="52"/>
      <c r="AX5" s="52"/>
      <c r="AY5" s="52"/>
      <c r="AZ5" s="41" t="s">
        <v>42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1" t="s">
        <v>42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1" t="s">
        <v>42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107" t="s">
        <v>42</v>
      </c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8" t="s">
        <v>136</v>
      </c>
      <c r="CW5" s="4"/>
    </row>
    <row r="6" spans="1:101" hidden="1" x14ac:dyDescent="0.25">
      <c r="A6" s="165" t="s">
        <v>190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96"/>
      <c r="AR6" s="96"/>
      <c r="AS6" s="96"/>
      <c r="AT6" s="96"/>
      <c r="AU6" s="52"/>
      <c r="AV6" s="52"/>
      <c r="AW6" s="52"/>
      <c r="AX6" s="52"/>
      <c r="AY6" s="5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8" t="s">
        <v>136</v>
      </c>
      <c r="CW6" s="4"/>
    </row>
    <row r="7" spans="1:101" hidden="1" x14ac:dyDescent="0.25">
      <c r="A7" s="167" t="s">
        <v>191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83" t="s">
        <v>192</v>
      </c>
      <c r="AR7" s="84"/>
      <c r="AS7" s="84"/>
      <c r="AT7" s="84"/>
      <c r="AU7" s="47" t="s">
        <v>189</v>
      </c>
      <c r="AV7" s="48"/>
      <c r="AW7" s="48"/>
      <c r="AX7" s="48"/>
      <c r="AY7" s="48"/>
      <c r="AZ7" s="33" t="s">
        <v>42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42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42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91" t="s">
        <v>42</v>
      </c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18" t="s">
        <v>136</v>
      </c>
      <c r="CW7" s="4"/>
    </row>
    <row r="8" spans="1:101" hidden="1" x14ac:dyDescent="0.25">
      <c r="A8" s="161" t="s">
        <v>193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83" t="s">
        <v>194</v>
      </c>
      <c r="AR8" s="84"/>
      <c r="AS8" s="84"/>
      <c r="AT8" s="84"/>
      <c r="AU8" s="47"/>
      <c r="AV8" s="48"/>
      <c r="AW8" s="48"/>
      <c r="AX8" s="48"/>
      <c r="AY8" s="48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42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91" t="s">
        <v>42</v>
      </c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18" t="s">
        <v>136</v>
      </c>
      <c r="CW8" s="4"/>
    </row>
    <row r="9" spans="1:101" hidden="1" x14ac:dyDescent="0.25">
      <c r="A9" s="115" t="s">
        <v>47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83" t="s">
        <v>195</v>
      </c>
      <c r="AR9" s="84"/>
      <c r="AS9" s="84"/>
      <c r="AT9" s="84"/>
      <c r="AU9" s="47" t="s">
        <v>189</v>
      </c>
      <c r="AV9" s="48"/>
      <c r="AW9" s="48"/>
      <c r="AX9" s="48"/>
      <c r="AY9" s="48"/>
      <c r="AZ9" s="33" t="s">
        <v>42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42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42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91" t="s">
        <v>42</v>
      </c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18" t="s">
        <v>136</v>
      </c>
      <c r="CW9" s="4"/>
    </row>
    <row r="10" spans="1:101" hidden="1" x14ac:dyDescent="0.25">
      <c r="A10" s="165" t="s">
        <v>190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84"/>
      <c r="AR10" s="84"/>
      <c r="AS10" s="84"/>
      <c r="AT10" s="84"/>
      <c r="AU10" s="48"/>
      <c r="AV10" s="48"/>
      <c r="AW10" s="48"/>
      <c r="AX10" s="48"/>
      <c r="AY10" s="48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18" t="s">
        <v>136</v>
      </c>
      <c r="CW10" s="4"/>
    </row>
    <row r="11" spans="1:101" hidden="1" x14ac:dyDescent="0.25">
      <c r="A11" s="167" t="s">
        <v>191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83" t="s">
        <v>196</v>
      </c>
      <c r="AR11" s="84"/>
      <c r="AS11" s="84"/>
      <c r="AT11" s="84"/>
      <c r="AU11" s="47" t="s">
        <v>189</v>
      </c>
      <c r="AV11" s="48"/>
      <c r="AW11" s="48"/>
      <c r="AX11" s="48"/>
      <c r="AY11" s="48"/>
      <c r="AZ11" s="33" t="s">
        <v>42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42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42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91" t="s">
        <v>42</v>
      </c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18" t="s">
        <v>136</v>
      </c>
      <c r="CW11" s="4"/>
    </row>
    <row r="12" spans="1:101" hidden="1" x14ac:dyDescent="0.25">
      <c r="A12" s="161" t="s">
        <v>197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83" t="s">
        <v>198</v>
      </c>
      <c r="AR12" s="84"/>
      <c r="AS12" s="84"/>
      <c r="AT12" s="84"/>
      <c r="AU12" s="47" t="s">
        <v>189</v>
      </c>
      <c r="AV12" s="48"/>
      <c r="AW12" s="48"/>
      <c r="AX12" s="48"/>
      <c r="AY12" s="48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42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42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91" t="s">
        <v>42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18" t="s">
        <v>136</v>
      </c>
      <c r="CW12" s="4"/>
    </row>
    <row r="13" spans="1:101" ht="12.75" customHeight="1" x14ac:dyDescent="0.25">
      <c r="A13" s="73" t="s">
        <v>199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83" t="s">
        <v>200</v>
      </c>
      <c r="AR13" s="84"/>
      <c r="AS13" s="84"/>
      <c r="AT13" s="84"/>
      <c r="AU13" s="47"/>
      <c r="AV13" s="48"/>
      <c r="AW13" s="48"/>
      <c r="AX13" s="48"/>
      <c r="AY13" s="48"/>
      <c r="AZ13" s="43">
        <v>65801.119999999995</v>
      </c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3">
        <v>23549892.920000002</v>
      </c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3">
        <v>-10254.209999999999</v>
      </c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89">
        <v>23605439.829999998</v>
      </c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18"/>
      <c r="CW13" s="4"/>
    </row>
    <row r="14" spans="1:101" ht="12.75" customHeight="1" x14ac:dyDescent="0.25">
      <c r="A14" s="181" t="s">
        <v>201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84"/>
      <c r="AR14" s="84"/>
      <c r="AS14" s="84"/>
      <c r="AT14" s="84"/>
      <c r="AU14" s="48"/>
      <c r="AV14" s="48"/>
      <c r="AW14" s="48"/>
      <c r="AX14" s="48"/>
      <c r="AY14" s="48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18"/>
      <c r="CW14" s="4"/>
    </row>
    <row r="15" spans="1:101" ht="12.75" customHeight="1" x14ac:dyDescent="0.25">
      <c r="A15" s="73" t="s">
        <v>202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83" t="s">
        <v>203</v>
      </c>
      <c r="AR15" s="84"/>
      <c r="AS15" s="84"/>
      <c r="AT15" s="84"/>
      <c r="AU15" s="47"/>
      <c r="AV15" s="48"/>
      <c r="AW15" s="48"/>
      <c r="AX15" s="48"/>
      <c r="AY15" s="48"/>
      <c r="AZ15" s="43">
        <v>8775249.6899999995</v>
      </c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>
        <v>-3611196.04</v>
      </c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3">
        <v>-10254.209999999999</v>
      </c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89">
        <v>5153799.4400000004</v>
      </c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18"/>
      <c r="CW15" s="4"/>
    </row>
    <row r="16" spans="1:101" ht="12.75" customHeight="1" x14ac:dyDescent="0.25">
      <c r="A16" s="181" t="s">
        <v>204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84"/>
      <c r="AR16" s="84"/>
      <c r="AS16" s="84"/>
      <c r="AT16" s="84"/>
      <c r="AU16" s="48"/>
      <c r="AV16" s="48"/>
      <c r="AW16" s="48"/>
      <c r="AX16" s="48"/>
      <c r="AY16" s="48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18"/>
      <c r="CW16" s="4"/>
    </row>
    <row r="17" spans="1:101" ht="13.5" customHeight="1" x14ac:dyDescent="0.25">
      <c r="A17" s="161" t="s">
        <v>205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83" t="s">
        <v>206</v>
      </c>
      <c r="AR17" s="84"/>
      <c r="AS17" s="84"/>
      <c r="AT17" s="84"/>
      <c r="AU17" s="47"/>
      <c r="AV17" s="48"/>
      <c r="AW17" s="48"/>
      <c r="AX17" s="48"/>
      <c r="AY17" s="48"/>
      <c r="AZ17" s="33" t="s">
        <v>42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42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-10254.209999999999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91">
        <v>-10254.209999999999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8"/>
      <c r="CW17" s="4"/>
    </row>
    <row r="18" spans="1:101" ht="12.75" customHeight="1" x14ac:dyDescent="0.25">
      <c r="A18" s="115" t="s">
        <v>47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83" t="s">
        <v>207</v>
      </c>
      <c r="AR18" s="84"/>
      <c r="AS18" s="84"/>
      <c r="AT18" s="84"/>
      <c r="AU18" s="47" t="s">
        <v>208</v>
      </c>
      <c r="AV18" s="48"/>
      <c r="AW18" s="48"/>
      <c r="AX18" s="48"/>
      <c r="AY18" s="48"/>
      <c r="AZ18" s="43">
        <v>6325746.2599999998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93210435.519999996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42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89">
        <v>99536181.780000001</v>
      </c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18"/>
      <c r="CW18" s="4"/>
    </row>
    <row r="19" spans="1:101" ht="12.75" customHeight="1" x14ac:dyDescent="0.25">
      <c r="A19" s="179" t="s">
        <v>209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84"/>
      <c r="AR19" s="84"/>
      <c r="AS19" s="84"/>
      <c r="AT19" s="84"/>
      <c r="AU19" s="48"/>
      <c r="AV19" s="48"/>
      <c r="AW19" s="48"/>
      <c r="AX19" s="48"/>
      <c r="AY19" s="48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18"/>
      <c r="CW19" s="4"/>
    </row>
    <row r="20" spans="1:101" ht="13.5" customHeight="1" x14ac:dyDescent="0.25">
      <c r="A20" s="165" t="s">
        <v>210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83" t="s">
        <v>211</v>
      </c>
      <c r="AR20" s="84"/>
      <c r="AS20" s="84"/>
      <c r="AT20" s="84"/>
      <c r="AU20" s="47" t="s">
        <v>212</v>
      </c>
      <c r="AV20" s="48"/>
      <c r="AW20" s="48"/>
      <c r="AX20" s="48"/>
      <c r="AY20" s="48"/>
      <c r="AZ20" s="33">
        <v>6325746.2599999998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93210435.519999996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10254.209999999999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91">
        <v>99546435.989999995</v>
      </c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18"/>
      <c r="CW20" s="4"/>
    </row>
    <row r="21" spans="1:101" hidden="1" x14ac:dyDescent="0.25">
      <c r="A21" s="177" t="s">
        <v>213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83" t="s">
        <v>168</v>
      </c>
      <c r="AR21" s="84"/>
      <c r="AS21" s="84"/>
      <c r="AT21" s="84"/>
      <c r="AU21" s="47"/>
      <c r="AV21" s="48"/>
      <c r="AW21" s="48"/>
      <c r="AX21" s="48"/>
      <c r="AY21" s="4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91" t="s">
        <v>42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8" t="s">
        <v>136</v>
      </c>
      <c r="CW21" s="4"/>
    </row>
    <row r="22" spans="1:101" hidden="1" x14ac:dyDescent="0.25">
      <c r="A22" s="115" t="s">
        <v>47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83" t="s">
        <v>214</v>
      </c>
      <c r="AR22" s="84"/>
      <c r="AS22" s="84"/>
      <c r="AT22" s="84"/>
      <c r="AU22" s="47" t="s">
        <v>215</v>
      </c>
      <c r="AV22" s="48"/>
      <c r="AW22" s="48"/>
      <c r="AX22" s="48"/>
      <c r="AY22" s="48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91" t="s">
        <v>42</v>
      </c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18" t="s">
        <v>136</v>
      </c>
      <c r="CW22" s="4"/>
    </row>
    <row r="23" spans="1:101" hidden="1" x14ac:dyDescent="0.25">
      <c r="A23" s="155" t="s">
        <v>216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84"/>
      <c r="AR23" s="84"/>
      <c r="AS23" s="84"/>
      <c r="AT23" s="84"/>
      <c r="AU23" s="48"/>
      <c r="AV23" s="48"/>
      <c r="AW23" s="48"/>
      <c r="AX23" s="48"/>
      <c r="AY23" s="48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18" t="s">
        <v>136</v>
      </c>
      <c r="CW23" s="4"/>
    </row>
    <row r="24" spans="1:101" hidden="1" x14ac:dyDescent="0.25">
      <c r="A24" s="165" t="s">
        <v>217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84"/>
      <c r="AR24" s="84"/>
      <c r="AS24" s="84"/>
      <c r="AT24" s="84"/>
      <c r="AU24" s="48"/>
      <c r="AV24" s="48"/>
      <c r="AW24" s="48"/>
      <c r="AX24" s="48"/>
      <c r="AY24" s="48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18" t="s">
        <v>136</v>
      </c>
      <c r="CW24" s="4"/>
    </row>
    <row r="25" spans="1:101" hidden="1" x14ac:dyDescent="0.25">
      <c r="A25" s="77" t="s">
        <v>218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83" t="s">
        <v>219</v>
      </c>
      <c r="AR25" s="84"/>
      <c r="AS25" s="84"/>
      <c r="AT25" s="84"/>
      <c r="AU25" s="47" t="s">
        <v>220</v>
      </c>
      <c r="AV25" s="48"/>
      <c r="AW25" s="48"/>
      <c r="AX25" s="48"/>
      <c r="AY25" s="48"/>
      <c r="AZ25" s="43" t="s">
        <v>42</v>
      </c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3" t="s">
        <v>42</v>
      </c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3" t="s">
        <v>42</v>
      </c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89" t="s">
        <v>42</v>
      </c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18" t="s">
        <v>136</v>
      </c>
      <c r="CW25" s="4"/>
    </row>
    <row r="26" spans="1:101" hidden="1" x14ac:dyDescent="0.25">
      <c r="A26" s="165" t="s">
        <v>217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84"/>
      <c r="AR26" s="84"/>
      <c r="AS26" s="84"/>
      <c r="AT26" s="84"/>
      <c r="AU26" s="48"/>
      <c r="AV26" s="48"/>
      <c r="AW26" s="48"/>
      <c r="AX26" s="48"/>
      <c r="AY26" s="48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18" t="s">
        <v>136</v>
      </c>
      <c r="CW26" s="4"/>
    </row>
    <row r="27" spans="1:101" hidden="1" x14ac:dyDescent="0.25">
      <c r="A27" s="171" t="s">
        <v>221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83" t="s">
        <v>222</v>
      </c>
      <c r="AR27" s="84"/>
      <c r="AS27" s="84"/>
      <c r="AT27" s="84"/>
      <c r="AU27" s="47"/>
      <c r="AV27" s="48"/>
      <c r="AW27" s="48"/>
      <c r="AX27" s="48"/>
      <c r="AY27" s="48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42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42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91" t="s">
        <v>42</v>
      </c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18" t="s">
        <v>136</v>
      </c>
      <c r="CW27" s="4"/>
    </row>
    <row r="28" spans="1:101" hidden="1" x14ac:dyDescent="0.25">
      <c r="A28" s="115" t="s">
        <v>47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83" t="s">
        <v>223</v>
      </c>
      <c r="AR28" s="84"/>
      <c r="AS28" s="84"/>
      <c r="AT28" s="84"/>
      <c r="AU28" s="47" t="s">
        <v>224</v>
      </c>
      <c r="AV28" s="48"/>
      <c r="AW28" s="48"/>
      <c r="AX28" s="48"/>
      <c r="AY28" s="48"/>
      <c r="AZ28" s="43" t="s">
        <v>42</v>
      </c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3" t="s">
        <v>42</v>
      </c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3" t="s">
        <v>42</v>
      </c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89" t="s">
        <v>42</v>
      </c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18" t="s">
        <v>136</v>
      </c>
      <c r="CW28" s="4"/>
    </row>
    <row r="29" spans="1:101" hidden="1" x14ac:dyDescent="0.25">
      <c r="A29" s="155" t="s">
        <v>225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84"/>
      <c r="AR29" s="84"/>
      <c r="AS29" s="84"/>
      <c r="AT29" s="84"/>
      <c r="AU29" s="48"/>
      <c r="AV29" s="48"/>
      <c r="AW29" s="48"/>
      <c r="AX29" s="48"/>
      <c r="AY29" s="48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18" t="s">
        <v>136</v>
      </c>
      <c r="CW29" s="4"/>
    </row>
    <row r="30" spans="1:101" hidden="1" x14ac:dyDescent="0.25">
      <c r="A30" s="167" t="s">
        <v>226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83" t="s">
        <v>227</v>
      </c>
      <c r="AR30" s="84"/>
      <c r="AS30" s="84"/>
      <c r="AT30" s="84"/>
      <c r="AU30" s="47" t="s">
        <v>228</v>
      </c>
      <c r="AV30" s="48"/>
      <c r="AW30" s="48"/>
      <c r="AX30" s="48"/>
      <c r="AY30" s="48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42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91" t="s">
        <v>42</v>
      </c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18" t="s">
        <v>136</v>
      </c>
      <c r="CW30" s="4"/>
    </row>
    <row r="31" spans="1:101" hidden="1" x14ac:dyDescent="0.25">
      <c r="A31" s="171" t="s">
        <v>229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83" t="s">
        <v>230</v>
      </c>
      <c r="AR31" s="84"/>
      <c r="AS31" s="84"/>
      <c r="AT31" s="84"/>
      <c r="AU31" s="47"/>
      <c r="AV31" s="48"/>
      <c r="AW31" s="48"/>
      <c r="AX31" s="48"/>
      <c r="AY31" s="4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91" t="s">
        <v>42</v>
      </c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8" t="s">
        <v>136</v>
      </c>
      <c r="CW31" s="4"/>
    </row>
    <row r="32" spans="1:101" hidden="1" x14ac:dyDescent="0.25">
      <c r="A32" s="115" t="s">
        <v>47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83" t="s">
        <v>231</v>
      </c>
      <c r="AR32" s="84"/>
      <c r="AS32" s="84"/>
      <c r="AT32" s="84"/>
      <c r="AU32" s="47" t="s">
        <v>232</v>
      </c>
      <c r="AV32" s="48"/>
      <c r="AW32" s="48"/>
      <c r="AX32" s="48"/>
      <c r="AY32" s="48"/>
      <c r="AZ32" s="43" t="s">
        <v>42</v>
      </c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3" t="s">
        <v>42</v>
      </c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3" t="s">
        <v>42</v>
      </c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89" t="s">
        <v>42</v>
      </c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18" t="s">
        <v>136</v>
      </c>
      <c r="CW32" s="4"/>
    </row>
    <row r="33" spans="1:101" hidden="1" x14ac:dyDescent="0.25">
      <c r="A33" s="165" t="s">
        <v>233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84"/>
      <c r="AR33" s="84"/>
      <c r="AS33" s="84"/>
      <c r="AT33" s="84"/>
      <c r="AU33" s="48"/>
      <c r="AV33" s="48"/>
      <c r="AW33" s="48"/>
      <c r="AX33" s="48"/>
      <c r="AY33" s="48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18" t="s">
        <v>136</v>
      </c>
      <c r="CW33" s="4"/>
    </row>
    <row r="34" spans="1:101" hidden="1" x14ac:dyDescent="0.25">
      <c r="A34" s="167" t="s">
        <v>234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83" t="s">
        <v>235</v>
      </c>
      <c r="AR34" s="84"/>
      <c r="AS34" s="84"/>
      <c r="AT34" s="84"/>
      <c r="AU34" s="47" t="s">
        <v>236</v>
      </c>
      <c r="AV34" s="48"/>
      <c r="AW34" s="48"/>
      <c r="AX34" s="48"/>
      <c r="AY34" s="4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91" t="s">
        <v>42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8" t="s">
        <v>136</v>
      </c>
      <c r="CW34" s="4"/>
    </row>
    <row r="35" spans="1:101" hidden="1" x14ac:dyDescent="0.25">
      <c r="A35" s="171" t="s">
        <v>237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83" t="s">
        <v>238</v>
      </c>
      <c r="AR35" s="84"/>
      <c r="AS35" s="84"/>
      <c r="AT35" s="84"/>
      <c r="AU35" s="47"/>
      <c r="AV35" s="48"/>
      <c r="AW35" s="48"/>
      <c r="AX35" s="48"/>
      <c r="AY35" s="48"/>
      <c r="AZ35" s="33" t="s">
        <v>42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42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42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91" t="s">
        <v>42</v>
      </c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18" t="s">
        <v>136</v>
      </c>
      <c r="CW35" s="4"/>
    </row>
    <row r="36" spans="1:101" hidden="1" x14ac:dyDescent="0.25">
      <c r="A36" s="115" t="s">
        <v>47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83" t="s">
        <v>239</v>
      </c>
      <c r="AR36" s="84"/>
      <c r="AS36" s="84"/>
      <c r="AT36" s="84"/>
      <c r="AU36" s="47" t="s">
        <v>240</v>
      </c>
      <c r="AV36" s="48"/>
      <c r="AW36" s="48"/>
      <c r="AX36" s="48"/>
      <c r="AY36" s="48"/>
      <c r="AZ36" s="43" t="s">
        <v>42</v>
      </c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3" t="s">
        <v>42</v>
      </c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3" t="s">
        <v>42</v>
      </c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89" t="s">
        <v>42</v>
      </c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18" t="s">
        <v>136</v>
      </c>
      <c r="CW36" s="4"/>
    </row>
    <row r="37" spans="1:101" hidden="1" x14ac:dyDescent="0.25">
      <c r="A37" s="165" t="s">
        <v>241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84"/>
      <c r="AR37" s="84"/>
      <c r="AS37" s="84"/>
      <c r="AT37" s="84"/>
      <c r="AU37" s="48"/>
      <c r="AV37" s="48"/>
      <c r="AW37" s="48"/>
      <c r="AX37" s="48"/>
      <c r="AY37" s="48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18" t="s">
        <v>136</v>
      </c>
      <c r="CW37" s="4"/>
    </row>
    <row r="38" spans="1:101" hidden="1" x14ac:dyDescent="0.25">
      <c r="A38" s="167" t="s">
        <v>242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83" t="s">
        <v>243</v>
      </c>
      <c r="AR38" s="84"/>
      <c r="AS38" s="84"/>
      <c r="AT38" s="84"/>
      <c r="AU38" s="47" t="s">
        <v>244</v>
      </c>
      <c r="AV38" s="48"/>
      <c r="AW38" s="48"/>
      <c r="AX38" s="48"/>
      <c r="AY38" s="48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91" t="s">
        <v>42</v>
      </c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18" t="s">
        <v>136</v>
      </c>
      <c r="CW38" s="4"/>
    </row>
    <row r="39" spans="1:101" ht="13.5" customHeight="1" x14ac:dyDescent="0.25">
      <c r="A39" s="171" t="s">
        <v>245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95" t="s">
        <v>246</v>
      </c>
      <c r="AR39" s="96"/>
      <c r="AS39" s="96"/>
      <c r="AT39" s="96"/>
      <c r="AU39" s="51"/>
      <c r="AV39" s="52"/>
      <c r="AW39" s="52"/>
      <c r="AX39" s="52"/>
      <c r="AY39" s="52"/>
      <c r="AZ39" s="33">
        <v>8775249.6899999995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>
        <v>-3611196.04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42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91">
        <v>5164053.6500000004</v>
      </c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18"/>
      <c r="CW39" s="4"/>
    </row>
    <row r="40" spans="1:101" ht="12.75" customHeight="1" x14ac:dyDescent="0.25">
      <c r="A40" s="115" t="s">
        <v>47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83" t="s">
        <v>247</v>
      </c>
      <c r="AR40" s="84"/>
      <c r="AS40" s="84"/>
      <c r="AT40" s="84"/>
      <c r="AU40" s="47" t="s">
        <v>248</v>
      </c>
      <c r="AV40" s="48"/>
      <c r="AW40" s="48"/>
      <c r="AX40" s="48"/>
      <c r="AY40" s="48"/>
      <c r="AZ40" s="43">
        <v>24605502.039999999</v>
      </c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3">
        <v>87194757</v>
      </c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3" t="s">
        <v>42</v>
      </c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89">
        <v>111800259.04000001</v>
      </c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18"/>
      <c r="CW40" s="4"/>
    </row>
    <row r="41" spans="1:101" ht="12.75" customHeight="1" x14ac:dyDescent="0.25">
      <c r="A41" s="165" t="s">
        <v>249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84"/>
      <c r="AR41" s="84"/>
      <c r="AS41" s="84"/>
      <c r="AT41" s="84"/>
      <c r="AU41" s="48"/>
      <c r="AV41" s="48"/>
      <c r="AW41" s="48"/>
      <c r="AX41" s="48"/>
      <c r="AY41" s="48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18"/>
      <c r="CW41" s="4"/>
    </row>
    <row r="42" spans="1:101" ht="13.5" customHeight="1" x14ac:dyDescent="0.25">
      <c r="A42" s="167" t="s">
        <v>250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29" t="s">
        <v>251</v>
      </c>
      <c r="AR42" s="130"/>
      <c r="AS42" s="130"/>
      <c r="AT42" s="130"/>
      <c r="AU42" s="135" t="s">
        <v>252</v>
      </c>
      <c r="AV42" s="136"/>
      <c r="AW42" s="136"/>
      <c r="AX42" s="136"/>
      <c r="AY42" s="136"/>
      <c r="AZ42" s="149">
        <v>15830252.35</v>
      </c>
      <c r="BA42" s="150"/>
      <c r="BB42" s="150"/>
      <c r="BC42" s="150"/>
      <c r="BD42" s="150"/>
      <c r="BE42" s="150"/>
      <c r="BF42" s="150"/>
      <c r="BG42" s="150"/>
      <c r="BH42" s="150"/>
      <c r="BI42" s="150"/>
      <c r="BJ42" s="150"/>
      <c r="BK42" s="150"/>
      <c r="BL42" s="149">
        <v>90805953.040000007</v>
      </c>
      <c r="BM42" s="150"/>
      <c r="BN42" s="150"/>
      <c r="BO42" s="150"/>
      <c r="BP42" s="150"/>
      <c r="BQ42" s="150"/>
      <c r="BR42" s="150"/>
      <c r="BS42" s="150"/>
      <c r="BT42" s="150"/>
      <c r="BU42" s="150"/>
      <c r="BV42" s="150"/>
      <c r="BW42" s="150"/>
      <c r="BX42" s="149" t="s">
        <v>42</v>
      </c>
      <c r="BY42" s="150"/>
      <c r="BZ42" s="150"/>
      <c r="CA42" s="150"/>
      <c r="CB42" s="150"/>
      <c r="CC42" s="150"/>
      <c r="CD42" s="150"/>
      <c r="CE42" s="150"/>
      <c r="CF42" s="150"/>
      <c r="CG42" s="150"/>
      <c r="CH42" s="150"/>
      <c r="CI42" s="150"/>
      <c r="CJ42" s="151">
        <v>106636205.39</v>
      </c>
      <c r="CK42" s="152"/>
      <c r="CL42" s="152"/>
      <c r="CM42" s="152"/>
      <c r="CN42" s="152"/>
      <c r="CO42" s="152"/>
      <c r="CP42" s="152"/>
      <c r="CQ42" s="152"/>
      <c r="CR42" s="152"/>
      <c r="CS42" s="152"/>
      <c r="CT42" s="152"/>
      <c r="CU42" s="152"/>
      <c r="CV42" s="18"/>
      <c r="CW42" s="4"/>
    </row>
  </sheetData>
  <mergeCells count="215"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CJ15:CU16"/>
    <mergeCell ref="CJ17:CU17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50"/>
  <sheetViews>
    <sheetView tabSelected="1" zoomScaleNormal="100" zoomScaleSheetLayoutView="100" workbookViewId="0">
      <selection activeCell="AS45" sqref="AS45:BM45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75" t="s">
        <v>28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83" t="s">
        <v>29</v>
      </c>
      <c r="AR1" s="184"/>
      <c r="AS1" s="184"/>
      <c r="AT1" s="184"/>
      <c r="AU1" s="183" t="s">
        <v>29</v>
      </c>
      <c r="AV1" s="184"/>
      <c r="AW1" s="184"/>
      <c r="AX1" s="184"/>
      <c r="AY1" s="184"/>
      <c r="AZ1" s="183" t="s">
        <v>30</v>
      </c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3" t="s">
        <v>31</v>
      </c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3" t="s">
        <v>32</v>
      </c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7" t="s">
        <v>33</v>
      </c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2"/>
      <c r="CW1" s="4"/>
    </row>
    <row r="2" spans="1:101" ht="11.25" customHeight="1" x14ac:dyDescent="0.25">
      <c r="A2" s="173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85" t="s">
        <v>34</v>
      </c>
      <c r="AR2" s="186"/>
      <c r="AS2" s="186"/>
      <c r="AT2" s="186"/>
      <c r="AU2" s="185" t="s">
        <v>35</v>
      </c>
      <c r="AV2" s="186"/>
      <c r="AW2" s="186"/>
      <c r="AX2" s="186"/>
      <c r="AY2" s="186"/>
      <c r="AZ2" s="185" t="s">
        <v>36</v>
      </c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5" t="s">
        <v>37</v>
      </c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5" t="s">
        <v>38</v>
      </c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9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2"/>
      <c r="CW2" s="4"/>
    </row>
    <row r="3" spans="1:101" ht="12" customHeight="1" x14ac:dyDescent="0.25">
      <c r="A3" s="113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21">
        <v>2</v>
      </c>
      <c r="AR3" s="122"/>
      <c r="AS3" s="122"/>
      <c r="AT3" s="122"/>
      <c r="AU3" s="121">
        <v>3</v>
      </c>
      <c r="AV3" s="122"/>
      <c r="AW3" s="122"/>
      <c r="AX3" s="122"/>
      <c r="AY3" s="122"/>
      <c r="AZ3" s="121">
        <v>4</v>
      </c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1">
        <v>5</v>
      </c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1">
        <v>6</v>
      </c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45">
        <v>7</v>
      </c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2"/>
      <c r="CW3" s="4"/>
    </row>
    <row r="4" spans="1:101" ht="12.75" customHeight="1" x14ac:dyDescent="0.25">
      <c r="A4" s="73" t="s">
        <v>253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95" t="s">
        <v>208</v>
      </c>
      <c r="AR4" s="96"/>
      <c r="AS4" s="96"/>
      <c r="AT4" s="96"/>
      <c r="AU4" s="51"/>
      <c r="AV4" s="52"/>
      <c r="AW4" s="52"/>
      <c r="AX4" s="52"/>
      <c r="AY4" s="52"/>
      <c r="AZ4" s="41">
        <v>8709448.5700000003</v>
      </c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1">
        <v>-27161088.960000001</v>
      </c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1" t="s">
        <v>42</v>
      </c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107">
        <v>-18451640.390000001</v>
      </c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8"/>
      <c r="CW4" s="4"/>
    </row>
    <row r="5" spans="1:101" ht="12.75" customHeight="1" x14ac:dyDescent="0.25">
      <c r="A5" s="71" t="s">
        <v>254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96"/>
      <c r="AR5" s="96"/>
      <c r="AS5" s="96"/>
      <c r="AT5" s="96"/>
      <c r="AU5" s="52"/>
      <c r="AV5" s="52"/>
      <c r="AW5" s="52"/>
      <c r="AX5" s="52"/>
      <c r="AY5" s="5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8"/>
      <c r="CW5" s="4"/>
    </row>
    <row r="6" spans="1:101" hidden="1" x14ac:dyDescent="0.25">
      <c r="A6" s="177" t="s">
        <v>255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83" t="s">
        <v>215</v>
      </c>
      <c r="AR6" s="84"/>
      <c r="AS6" s="84"/>
      <c r="AT6" s="84"/>
      <c r="AU6" s="47"/>
      <c r="AV6" s="48"/>
      <c r="AW6" s="48"/>
      <c r="AX6" s="48"/>
      <c r="AY6" s="48"/>
      <c r="AZ6" s="43" t="s">
        <v>42</v>
      </c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3" t="s">
        <v>42</v>
      </c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3" t="s">
        <v>42</v>
      </c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89" t="s">
        <v>42</v>
      </c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18" t="s">
        <v>136</v>
      </c>
      <c r="CW6" s="4"/>
    </row>
    <row r="7" spans="1:101" hidden="1" x14ac:dyDescent="0.25">
      <c r="A7" s="171" t="s">
        <v>256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84"/>
      <c r="AR7" s="84"/>
      <c r="AS7" s="84"/>
      <c r="AT7" s="84"/>
      <c r="AU7" s="48"/>
      <c r="AV7" s="48"/>
      <c r="AW7" s="48"/>
      <c r="AX7" s="48"/>
      <c r="AY7" s="48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18" t="s">
        <v>136</v>
      </c>
      <c r="CW7" s="4"/>
    </row>
    <row r="8" spans="1:101" hidden="1" x14ac:dyDescent="0.25">
      <c r="A8" s="205" t="s">
        <v>47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83" t="s">
        <v>257</v>
      </c>
      <c r="AR8" s="84"/>
      <c r="AS8" s="84"/>
      <c r="AT8" s="84"/>
      <c r="AU8" s="47" t="s">
        <v>258</v>
      </c>
      <c r="AV8" s="48"/>
      <c r="AW8" s="48"/>
      <c r="AX8" s="48"/>
      <c r="AY8" s="48"/>
      <c r="AZ8" s="43" t="s">
        <v>42</v>
      </c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3" t="s">
        <v>42</v>
      </c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3" t="s">
        <v>42</v>
      </c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89" t="s">
        <v>42</v>
      </c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18" t="s">
        <v>136</v>
      </c>
      <c r="CW8" s="4"/>
    </row>
    <row r="9" spans="1:101" hidden="1" x14ac:dyDescent="0.25">
      <c r="A9" s="155" t="s">
        <v>259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84"/>
      <c r="AR9" s="84"/>
      <c r="AS9" s="84"/>
      <c r="AT9" s="84"/>
      <c r="AU9" s="48"/>
      <c r="AV9" s="48"/>
      <c r="AW9" s="48"/>
      <c r="AX9" s="48"/>
      <c r="AY9" s="48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18" t="s">
        <v>136</v>
      </c>
      <c r="CW9" s="4"/>
    </row>
    <row r="10" spans="1:101" hidden="1" x14ac:dyDescent="0.25">
      <c r="A10" s="77" t="s">
        <v>260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83" t="s">
        <v>261</v>
      </c>
      <c r="AR10" s="84"/>
      <c r="AS10" s="84"/>
      <c r="AT10" s="84"/>
      <c r="AU10" s="47" t="s">
        <v>262</v>
      </c>
      <c r="AV10" s="48"/>
      <c r="AW10" s="48"/>
      <c r="AX10" s="48"/>
      <c r="AY10" s="48"/>
      <c r="AZ10" s="43" t="s">
        <v>42</v>
      </c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3" t="s">
        <v>42</v>
      </c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3" t="s">
        <v>42</v>
      </c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89" t="s">
        <v>42</v>
      </c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18" t="s">
        <v>136</v>
      </c>
      <c r="CW10" s="4"/>
    </row>
    <row r="11" spans="1:101" hidden="1" x14ac:dyDescent="0.25">
      <c r="A11" s="179" t="s">
        <v>256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84"/>
      <c r="AR11" s="84"/>
      <c r="AS11" s="84"/>
      <c r="AT11" s="84"/>
      <c r="AU11" s="48"/>
      <c r="AV11" s="48"/>
      <c r="AW11" s="48"/>
      <c r="AX11" s="48"/>
      <c r="AY11" s="48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18" t="s">
        <v>136</v>
      </c>
      <c r="CW11" s="4"/>
    </row>
    <row r="12" spans="1:101" hidden="1" x14ac:dyDescent="0.25">
      <c r="A12" s="171" t="s">
        <v>263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83" t="s">
        <v>224</v>
      </c>
      <c r="AR12" s="84"/>
      <c r="AS12" s="84"/>
      <c r="AT12" s="84"/>
      <c r="AU12" s="47"/>
      <c r="AV12" s="48"/>
      <c r="AW12" s="48"/>
      <c r="AX12" s="48"/>
      <c r="AY12" s="48"/>
      <c r="AZ12" s="43" t="s">
        <v>42</v>
      </c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3" t="s">
        <v>42</v>
      </c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3" t="s">
        <v>42</v>
      </c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89" t="s">
        <v>42</v>
      </c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18" t="s">
        <v>136</v>
      </c>
      <c r="CW12" s="4"/>
    </row>
    <row r="13" spans="1:101" hidden="1" x14ac:dyDescent="0.25">
      <c r="A13" s="171" t="s">
        <v>256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84"/>
      <c r="AR13" s="84"/>
      <c r="AS13" s="84"/>
      <c r="AT13" s="84"/>
      <c r="AU13" s="48"/>
      <c r="AV13" s="48"/>
      <c r="AW13" s="48"/>
      <c r="AX13" s="48"/>
      <c r="AY13" s="48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18" t="s">
        <v>136</v>
      </c>
      <c r="CW13" s="4"/>
    </row>
    <row r="14" spans="1:101" hidden="1" x14ac:dyDescent="0.25">
      <c r="A14" s="115" t="s">
        <v>47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83" t="s">
        <v>264</v>
      </c>
      <c r="AR14" s="84"/>
      <c r="AS14" s="84"/>
      <c r="AT14" s="84"/>
      <c r="AU14" s="47" t="s">
        <v>265</v>
      </c>
      <c r="AV14" s="48"/>
      <c r="AW14" s="48"/>
      <c r="AX14" s="48"/>
      <c r="AY14" s="48"/>
      <c r="AZ14" s="43" t="s">
        <v>42</v>
      </c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3" t="s">
        <v>42</v>
      </c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3" t="s">
        <v>42</v>
      </c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89" t="s">
        <v>42</v>
      </c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18" t="s">
        <v>136</v>
      </c>
      <c r="CW14" s="4"/>
    </row>
    <row r="15" spans="1:101" hidden="1" x14ac:dyDescent="0.25">
      <c r="A15" s="179" t="s">
        <v>266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84"/>
      <c r="AR15" s="84"/>
      <c r="AS15" s="84"/>
      <c r="AT15" s="84"/>
      <c r="AU15" s="48"/>
      <c r="AV15" s="48"/>
      <c r="AW15" s="48"/>
      <c r="AX15" s="48"/>
      <c r="AY15" s="48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18" t="s">
        <v>136</v>
      </c>
      <c r="CW15" s="4"/>
    </row>
    <row r="16" spans="1:101" hidden="1" x14ac:dyDescent="0.25">
      <c r="A16" s="167" t="s">
        <v>267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83" t="s">
        <v>268</v>
      </c>
      <c r="AR16" s="84"/>
      <c r="AS16" s="84"/>
      <c r="AT16" s="84"/>
      <c r="AU16" s="47" t="s">
        <v>269</v>
      </c>
      <c r="AV16" s="48"/>
      <c r="AW16" s="48"/>
      <c r="AX16" s="48"/>
      <c r="AY16" s="48"/>
      <c r="AZ16" s="33" t="s">
        <v>42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42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91" t="s">
        <v>42</v>
      </c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18" t="s">
        <v>136</v>
      </c>
      <c r="CW16" s="4"/>
    </row>
    <row r="17" spans="1:101" ht="15" customHeight="1" x14ac:dyDescent="0.25">
      <c r="A17" s="159" t="s">
        <v>270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83" t="s">
        <v>232</v>
      </c>
      <c r="AR17" s="84"/>
      <c r="AS17" s="84"/>
      <c r="AT17" s="84"/>
      <c r="AU17" s="47"/>
      <c r="AV17" s="48"/>
      <c r="AW17" s="48"/>
      <c r="AX17" s="48"/>
      <c r="AY17" s="48"/>
      <c r="AZ17" s="33">
        <v>-508009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506285.99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42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91">
        <v>-1723.01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8"/>
      <c r="CW17" s="4"/>
    </row>
    <row r="18" spans="1:101" ht="12.75" customHeight="1" x14ac:dyDescent="0.25">
      <c r="A18" s="115" t="s">
        <v>47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83" t="s">
        <v>271</v>
      </c>
      <c r="AR18" s="84"/>
      <c r="AS18" s="84"/>
      <c r="AT18" s="84"/>
      <c r="AU18" s="47" t="s">
        <v>272</v>
      </c>
      <c r="AV18" s="48"/>
      <c r="AW18" s="48"/>
      <c r="AX18" s="48"/>
      <c r="AY18" s="48"/>
      <c r="AZ18" s="43">
        <v>6282937.4199999999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117584263.06999999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>
        <v>10254.209999999999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89">
        <v>123877454.7</v>
      </c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18"/>
      <c r="CW18" s="4"/>
    </row>
    <row r="19" spans="1:101" ht="12.75" customHeight="1" x14ac:dyDescent="0.25">
      <c r="A19" s="165" t="s">
        <v>273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84"/>
      <c r="AR19" s="84"/>
      <c r="AS19" s="84"/>
      <c r="AT19" s="84"/>
      <c r="AU19" s="48"/>
      <c r="AV19" s="48"/>
      <c r="AW19" s="48"/>
      <c r="AX19" s="48"/>
      <c r="AY19" s="48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18"/>
      <c r="CW19" s="4"/>
    </row>
    <row r="20" spans="1:101" ht="15" customHeight="1" x14ac:dyDescent="0.25">
      <c r="A20" s="167" t="s">
        <v>274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83" t="s">
        <v>275</v>
      </c>
      <c r="AR20" s="84"/>
      <c r="AS20" s="84"/>
      <c r="AT20" s="84"/>
      <c r="AU20" s="47" t="s">
        <v>276</v>
      </c>
      <c r="AV20" s="48"/>
      <c r="AW20" s="48"/>
      <c r="AX20" s="48"/>
      <c r="AY20" s="48"/>
      <c r="AZ20" s="33">
        <v>6790946.4199999999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117077977.08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10254.209999999999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91">
        <v>123879177.70999999</v>
      </c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18"/>
      <c r="CW20" s="4"/>
    </row>
    <row r="21" spans="1:101" ht="15" customHeight="1" x14ac:dyDescent="0.25">
      <c r="A21" s="159" t="s">
        <v>277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83" t="s">
        <v>240</v>
      </c>
      <c r="AR21" s="84"/>
      <c r="AS21" s="84"/>
      <c r="AT21" s="84"/>
      <c r="AU21" s="47" t="s">
        <v>189</v>
      </c>
      <c r="AV21" s="48"/>
      <c r="AW21" s="48"/>
      <c r="AX21" s="48"/>
      <c r="AY21" s="48"/>
      <c r="AZ21" s="33">
        <v>8825249.6899999995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-25239859.940000001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91">
        <v>-16414610.25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8"/>
      <c r="CW21" s="4"/>
    </row>
    <row r="22" spans="1:101" ht="15" customHeight="1" x14ac:dyDescent="0.25">
      <c r="A22" s="159" t="s">
        <v>278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29" t="s">
        <v>248</v>
      </c>
      <c r="AR22" s="130"/>
      <c r="AS22" s="130"/>
      <c r="AT22" s="130"/>
      <c r="AU22" s="135" t="s">
        <v>189</v>
      </c>
      <c r="AV22" s="136"/>
      <c r="AW22" s="136"/>
      <c r="AX22" s="136"/>
      <c r="AY22" s="136"/>
      <c r="AZ22" s="149">
        <v>392207.88</v>
      </c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49">
        <v>-2427515.0099999998</v>
      </c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49" t="s">
        <v>42</v>
      </c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1">
        <v>-2035307.13</v>
      </c>
      <c r="CK22" s="152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279</v>
      </c>
      <c r="B28" s="16"/>
      <c r="C28" s="16"/>
      <c r="D28" s="16"/>
      <c r="E28" s="16"/>
      <c r="F28" s="16"/>
      <c r="G28" s="16"/>
      <c r="H28" s="16"/>
      <c r="I28" s="16"/>
      <c r="J28" s="16"/>
      <c r="K28" s="197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6"/>
      <c r="Z28" s="16"/>
      <c r="AA28" s="197" t="s">
        <v>280</v>
      </c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6"/>
      <c r="AW28" s="16"/>
      <c r="AX28" s="16"/>
      <c r="AY28" s="16"/>
      <c r="AZ28" s="23" t="s">
        <v>281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7"/>
      <c r="BL28" s="198"/>
      <c r="BM28" s="198"/>
      <c r="BN28" s="198"/>
      <c r="BO28" s="198"/>
      <c r="BP28" s="198"/>
      <c r="BQ28" s="198"/>
      <c r="BR28" s="198"/>
      <c r="BS28" s="198"/>
      <c r="BT28" s="198"/>
      <c r="BU28" s="198"/>
      <c r="BV28" s="198"/>
      <c r="BW28" s="198"/>
      <c r="BX28" s="198"/>
      <c r="BY28" s="16"/>
      <c r="BZ28" s="16"/>
      <c r="CA28" s="197" t="s">
        <v>293</v>
      </c>
      <c r="CB28" s="198"/>
      <c r="CC28" s="198"/>
      <c r="CD28" s="198"/>
      <c r="CE28" s="198"/>
      <c r="CF28" s="198"/>
      <c r="CG28" s="198"/>
      <c r="CH28" s="198"/>
      <c r="CI28" s="198"/>
      <c r="CJ28" s="198"/>
      <c r="CK28" s="198"/>
      <c r="CL28" s="198"/>
      <c r="CM28" s="198"/>
      <c r="CN28" s="198"/>
      <c r="CO28" s="198"/>
      <c r="CP28" s="198"/>
      <c r="CQ28" s="198"/>
      <c r="CR28" s="198"/>
      <c r="CS28" s="198"/>
      <c r="CT28" s="198"/>
      <c r="CU28" s="198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1" t="s">
        <v>282</v>
      </c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24"/>
      <c r="Z29" s="24"/>
      <c r="AA29" s="191" t="s">
        <v>283</v>
      </c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2"/>
      <c r="AT29" s="192"/>
      <c r="AU29" s="192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1" t="s">
        <v>282</v>
      </c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  <c r="BW29" s="192"/>
      <c r="BX29" s="192"/>
      <c r="BY29" s="24"/>
      <c r="BZ29" s="24"/>
      <c r="CA29" s="191" t="s">
        <v>283</v>
      </c>
      <c r="CB29" s="192"/>
      <c r="CC29" s="192"/>
      <c r="CD29" s="192"/>
      <c r="CE29" s="192"/>
      <c r="CF29" s="192"/>
      <c r="CG29" s="192"/>
      <c r="CH29" s="192"/>
      <c r="CI29" s="192"/>
      <c r="CJ29" s="192"/>
      <c r="CK29" s="192"/>
      <c r="CL29" s="192"/>
      <c r="CM29" s="192"/>
      <c r="CN29" s="192"/>
      <c r="CO29" s="192"/>
      <c r="CP29" s="192"/>
      <c r="CQ29" s="192"/>
      <c r="CR29" s="192"/>
      <c r="CS29" s="192"/>
      <c r="CT29" s="192"/>
      <c r="CU29" s="192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ht="24.2" customHeight="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284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5" t="s">
        <v>285</v>
      </c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03" t="s">
        <v>286</v>
      </c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ht="15.2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279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5" t="s">
        <v>287</v>
      </c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25"/>
      <c r="BA37" s="25"/>
      <c r="BB37" s="197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6"/>
      <c r="BQ37" s="16"/>
      <c r="BR37" s="197" t="s">
        <v>293</v>
      </c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288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1" t="s">
        <v>289</v>
      </c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25"/>
      <c r="BA38" s="25"/>
      <c r="BB38" s="191" t="s">
        <v>282</v>
      </c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30"/>
      <c r="BQ38" s="30"/>
      <c r="BR38" s="191" t="s">
        <v>283</v>
      </c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15.2" customHeight="1" x14ac:dyDescent="0.25">
      <c r="A44" s="23" t="s">
        <v>290</v>
      </c>
      <c r="B44" s="25"/>
      <c r="C44" s="25"/>
      <c r="D44" s="25"/>
      <c r="E44" s="25"/>
      <c r="F44" s="25"/>
      <c r="G44" s="25"/>
      <c r="H44" s="25"/>
      <c r="I44" s="25"/>
      <c r="J44" s="25"/>
      <c r="K44" s="195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5"/>
      <c r="AB44" s="25"/>
      <c r="AC44" s="197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6"/>
      <c r="AR44" s="16"/>
      <c r="AS44" s="195" t="str">
        <f>BR37</f>
        <v>Сербина Н.М.</v>
      </c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25"/>
      <c r="BO44" s="25"/>
      <c r="BP44" s="193"/>
      <c r="BQ44" s="194"/>
      <c r="BR44" s="194"/>
      <c r="BS44" s="194"/>
      <c r="BT44" s="194"/>
      <c r="BU44" s="194"/>
      <c r="BV44" s="194"/>
      <c r="BW44" s="194"/>
      <c r="BX44" s="194"/>
      <c r="BY44" s="194"/>
      <c r="BZ44" s="194"/>
      <c r="CA44" s="194"/>
      <c r="CB44" s="194"/>
      <c r="CC44" s="194"/>
      <c r="CD44" s="194"/>
      <c r="CE44" s="194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1" t="s">
        <v>289</v>
      </c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24"/>
      <c r="AB45" s="24"/>
      <c r="AC45" s="191" t="s">
        <v>282</v>
      </c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24"/>
      <c r="AR45" s="24"/>
      <c r="AS45" s="191" t="s">
        <v>283</v>
      </c>
      <c r="AT45" s="192"/>
      <c r="AU45" s="192"/>
      <c r="AV45" s="192"/>
      <c r="AW45" s="192"/>
      <c r="AX45" s="192"/>
      <c r="AY45" s="192"/>
      <c r="AZ45" s="192"/>
      <c r="BA45" s="192"/>
      <c r="BB45" s="192"/>
      <c r="BC45" s="192"/>
      <c r="BD45" s="192"/>
      <c r="BE45" s="192"/>
      <c r="BF45" s="192"/>
      <c r="BG45" s="192"/>
      <c r="BH45" s="192"/>
      <c r="BI45" s="192"/>
      <c r="BJ45" s="192"/>
      <c r="BK45" s="192"/>
      <c r="BL45" s="192"/>
      <c r="BM45" s="192"/>
      <c r="BN45" s="24"/>
      <c r="BO45" s="24"/>
      <c r="BP45" s="191" t="s">
        <v>291</v>
      </c>
      <c r="BQ45" s="192"/>
      <c r="BR45" s="192"/>
      <c r="BS45" s="192"/>
      <c r="BT45" s="192"/>
      <c r="BU45" s="192"/>
      <c r="BV45" s="192"/>
      <c r="BW45" s="192"/>
      <c r="BX45" s="192"/>
      <c r="BY45" s="192"/>
      <c r="BZ45" s="192"/>
      <c r="CA45" s="192"/>
      <c r="CB45" s="192"/>
      <c r="CC45" s="192"/>
      <c r="CD45" s="192"/>
      <c r="CE45" s="192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199" t="s">
        <v>292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idden="1" x14ac:dyDescent="0.25">
      <c r="A48" s="31" t="s">
        <v>136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idden="1" x14ac:dyDescent="0.25">
      <c r="A49" s="201" t="s">
        <v>136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11"/>
      <c r="CW49" s="11"/>
    </row>
    <row r="50" spans="1:101" hidden="1" x14ac:dyDescent="0.25">
      <c r="A50" s="31" t="s">
        <v>136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3:AP3"/>
    <mergeCell ref="A6:AP6"/>
    <mergeCell ref="K28:X28"/>
    <mergeCell ref="AA28:AU28"/>
    <mergeCell ref="K29:X29"/>
    <mergeCell ref="AA29:AU29"/>
    <mergeCell ref="AJ37:AY3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41066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C5478E-6146-44E8-B273-97CF342477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KAB-30-1\Пользователь</dc:creator>
  <cp:lastModifiedBy>Пользователь</cp:lastModifiedBy>
  <dcterms:created xsi:type="dcterms:W3CDTF">2025-03-21T05:29:00Z</dcterms:created>
  <dcterms:modified xsi:type="dcterms:W3CDTF">2025-04-02T07:12:24Z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0503721_30062023(7).xlsx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usp1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